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ek\Desktop\Stała Plancka\"/>
    </mc:Choice>
  </mc:AlternateContent>
  <bookViews>
    <workbookView xWindow="0" yWindow="90" windowWidth="22980" windowHeight="895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B3" i="1" l="1"/>
  <c r="B4" i="1"/>
  <c r="B5" i="1"/>
  <c r="B6" i="1"/>
  <c r="B2" i="1"/>
  <c r="D3" i="1"/>
  <c r="D4" i="1"/>
  <c r="D5" i="1"/>
  <c r="D6" i="1"/>
  <c r="D2" i="1"/>
</calcChain>
</file>

<file path=xl/sharedStrings.xml><?xml version="1.0" encoding="utf-8"?>
<sst xmlns="http://schemas.openxmlformats.org/spreadsheetml/2006/main" count="6" uniqueCount="6">
  <si>
    <t>energia fotoelektryczna E[J]</t>
  </si>
  <si>
    <t>prędkość światła</t>
  </si>
  <si>
    <r>
      <t xml:space="preserve">długość fali promieniowania </t>
    </r>
    <r>
      <rPr>
        <b/>
        <i/>
        <sz val="11"/>
        <color theme="1"/>
        <rFont val="Calibri"/>
        <family val="2"/>
        <charset val="238"/>
        <scheme val="minor"/>
      </rPr>
      <t>λ</t>
    </r>
    <r>
      <rPr>
        <b/>
        <sz val="11"/>
        <color theme="1"/>
        <rFont val="Calibri"/>
        <family val="2"/>
        <charset val="238"/>
        <scheme val="minor"/>
      </rPr>
      <t xml:space="preserve"> [m]</t>
    </r>
  </si>
  <si>
    <r>
      <t xml:space="preserve">napięcie hamowania </t>
    </r>
    <r>
      <rPr>
        <b/>
        <i/>
        <sz val="11"/>
        <color theme="1"/>
        <rFont val="Calibri"/>
        <family val="2"/>
        <charset val="238"/>
        <scheme val="minor"/>
      </rPr>
      <t>U</t>
    </r>
    <r>
      <rPr>
        <b/>
        <sz val="11"/>
        <color theme="1"/>
        <rFont val="Calibri"/>
        <family val="2"/>
        <charset val="238"/>
        <scheme val="minor"/>
      </rPr>
      <t xml:space="preserve"> [V]</t>
    </r>
  </si>
  <si>
    <r>
      <t xml:space="preserve">częstotliwość </t>
    </r>
    <r>
      <rPr>
        <b/>
        <sz val="11"/>
        <color theme="1"/>
        <rFont val="Symbol"/>
        <family val="1"/>
        <charset val="2"/>
      </rPr>
      <t>n[</t>
    </r>
    <r>
      <rPr>
        <b/>
        <sz val="11"/>
        <color theme="1"/>
        <rFont val="Calibri"/>
        <family val="2"/>
        <charset val="238"/>
        <scheme val="minor"/>
      </rPr>
      <t>Hz]</t>
    </r>
  </si>
  <si>
    <t>ładunek elementarny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</si>
</sst>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 wrapText="1"/>
    </xf>
    <xf numFmtId="11" fontId="0" fillId="2" borderId="1" xfId="0" applyNumberFormat="1" applyFill="1" applyBorder="1" applyAlignment="1">
      <alignment vertical="center" wrapText="1"/>
    </xf>
    <xf numFmtId="11" fontId="0" fillId="0" borderId="1" xfId="0" applyNumberForma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11" fontId="0" fillId="0" borderId="1" xfId="0" applyNumberFormat="1" applyBorder="1"/>
    <xf numFmtId="0" fontId="0" fillId="0" borderId="1" xfId="0" applyBorder="1"/>
    <xf numFmtId="11" fontId="0" fillId="4" borderId="1" xfId="0" applyNumberForma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Arkusz1!$D$1</c:f>
              <c:strCache>
                <c:ptCount val="1"/>
                <c:pt idx="0">
                  <c:v>energia fotoelektryczna E[J]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backward val="700000000000000"/>
            <c:dispRSqr val="0"/>
            <c:dispEq val="1"/>
            <c:trendlineLbl>
              <c:layout>
                <c:manualLayout>
                  <c:x val="-3.5873212170546273E-2"/>
                  <c:y val="3.0616003691181254E-2"/>
                </c:manualLayout>
              </c:layout>
              <c:numFmt formatCode="0.00E+00" sourceLinked="0"/>
            </c:trendlineLbl>
          </c:trendline>
          <c:xVal>
            <c:numRef>
              <c:f>Arkusz1!$B$2:$B$6</c:f>
              <c:numCache>
                <c:formatCode>0.00E+00</c:formatCode>
                <c:ptCount val="5"/>
                <c:pt idx="0">
                  <c:v>691403549204886</c:v>
                </c:pt>
                <c:pt idx="1">
                  <c:v>741289844329132.62</c:v>
                </c:pt>
                <c:pt idx="2">
                  <c:v>821917808219178.12</c:v>
                </c:pt>
                <c:pt idx="3">
                  <c:v>959999999999999.87</c:v>
                </c:pt>
                <c:pt idx="4">
                  <c:v>1183431952662722</c:v>
                </c:pt>
              </c:numCache>
            </c:numRef>
          </c:xVal>
          <c:yVal>
            <c:numRef>
              <c:f>Arkusz1!$D$2:$D$6</c:f>
              <c:numCache>
                <c:formatCode>0.00E+00</c:formatCode>
                <c:ptCount val="5"/>
                <c:pt idx="0">
                  <c:v>8.7999999999999996E-20</c:v>
                </c:pt>
                <c:pt idx="1">
                  <c:v>1.168E-19</c:v>
                </c:pt>
                <c:pt idx="2">
                  <c:v>1.7440000000000001E-19</c:v>
                </c:pt>
                <c:pt idx="3">
                  <c:v>2.6719999999999996E-19</c:v>
                </c:pt>
                <c:pt idx="4">
                  <c:v>4.1119999999999993E-19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723520"/>
        <c:axId val="255723904"/>
      </c:scatterChart>
      <c:valAx>
        <c:axId val="255723520"/>
        <c:scaling>
          <c:orientation val="minMax"/>
        </c:scaling>
        <c:delete val="0"/>
        <c:axPos val="b"/>
        <c:numFmt formatCode="0.00E+00" sourceLinked="1"/>
        <c:majorTickMark val="out"/>
        <c:minorTickMark val="none"/>
        <c:tickLblPos val="nextTo"/>
        <c:crossAx val="255723904"/>
        <c:crosses val="autoZero"/>
        <c:crossBetween val="midCat"/>
        <c:majorUnit val="500000000000000"/>
      </c:valAx>
      <c:valAx>
        <c:axId val="255723904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255723520"/>
        <c:crossesAt val="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83820</xdr:rowOff>
    </xdr:from>
    <xdr:to>
      <xdr:col>19</xdr:col>
      <xdr:colOff>350520</xdr:colOff>
      <xdr:row>27</xdr:row>
      <xdr:rowOff>68580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E3" sqref="E3"/>
    </sheetView>
  </sheetViews>
  <sheetFormatPr defaultRowHeight="15" x14ac:dyDescent="0.25"/>
  <cols>
    <col min="1" max="1" width="15.7109375" customWidth="1"/>
    <col min="2" max="2" width="13.7109375" customWidth="1"/>
    <col min="3" max="3" width="11" customWidth="1"/>
    <col min="4" max="4" width="26.140625" bestFit="1" customWidth="1"/>
    <col min="5" max="5" width="20.28515625" bestFit="1" customWidth="1"/>
  </cols>
  <sheetData>
    <row r="1" spans="1:6" ht="45" x14ac:dyDescent="0.25">
      <c r="A1" s="8" t="s">
        <v>2</v>
      </c>
      <c r="B1" s="9" t="s">
        <v>4</v>
      </c>
      <c r="C1" s="10" t="s">
        <v>3</v>
      </c>
      <c r="D1" s="11" t="s">
        <v>0</v>
      </c>
      <c r="E1" s="1"/>
    </row>
    <row r="2" spans="1:6" x14ac:dyDescent="0.25">
      <c r="A2" s="2">
        <v>4.3389999999999999E-7</v>
      </c>
      <c r="B2" s="3">
        <f>$F$3/A2</f>
        <v>691403549204886</v>
      </c>
      <c r="C2" s="4">
        <v>0.55000000000000004</v>
      </c>
      <c r="D2" s="5">
        <f>C2*$F$2</f>
        <v>8.7999999999999996E-20</v>
      </c>
      <c r="E2" s="6" t="s">
        <v>5</v>
      </c>
      <c r="F2" s="7">
        <v>1.5999999999999999E-19</v>
      </c>
    </row>
    <row r="3" spans="1:6" x14ac:dyDescent="0.25">
      <c r="A3" s="2">
        <v>4.0470000000000002E-7</v>
      </c>
      <c r="B3" s="3">
        <f t="shared" ref="B3:B6" si="0">$F$3/A3</f>
        <v>741289844329132.62</v>
      </c>
      <c r="C3" s="4">
        <v>0.73</v>
      </c>
      <c r="D3" s="5">
        <f t="shared" ref="D3:D6" si="1">C3*$F$2</f>
        <v>1.168E-19</v>
      </c>
      <c r="E3" s="6" t="s">
        <v>1</v>
      </c>
      <c r="F3" s="7">
        <v>300000000</v>
      </c>
    </row>
    <row r="4" spans="1:6" x14ac:dyDescent="0.25">
      <c r="A4" s="2">
        <v>3.65E-7</v>
      </c>
      <c r="B4" s="3">
        <f t="shared" si="0"/>
        <v>821917808219178.12</v>
      </c>
      <c r="C4" s="4">
        <v>1.0900000000000001</v>
      </c>
      <c r="D4" s="5">
        <f t="shared" si="1"/>
        <v>1.7440000000000001E-19</v>
      </c>
    </row>
    <row r="5" spans="1:6" x14ac:dyDescent="0.25">
      <c r="A5" s="2">
        <v>3.1250000000000003E-7</v>
      </c>
      <c r="B5" s="3">
        <f t="shared" si="0"/>
        <v>959999999999999.87</v>
      </c>
      <c r="C5" s="4">
        <v>1.67</v>
      </c>
      <c r="D5" s="5">
        <f t="shared" si="1"/>
        <v>2.6719999999999996E-19</v>
      </c>
    </row>
    <row r="6" spans="1:6" x14ac:dyDescent="0.25">
      <c r="A6" s="2">
        <v>2.5349999999999999E-7</v>
      </c>
      <c r="B6" s="3">
        <f t="shared" si="0"/>
        <v>1183431952662722</v>
      </c>
      <c r="C6" s="4">
        <v>2.57</v>
      </c>
      <c r="D6" s="5">
        <f t="shared" si="1"/>
        <v>4.1119999999999993E-19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Mirek</dc:creator>
  <cp:lastModifiedBy>Marek</cp:lastModifiedBy>
  <dcterms:created xsi:type="dcterms:W3CDTF">2014-03-17T16:54:25Z</dcterms:created>
  <dcterms:modified xsi:type="dcterms:W3CDTF">2014-04-02T20:49:40Z</dcterms:modified>
</cp:coreProperties>
</file>