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720" windowHeight="11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<sst xmlns="http://schemas.openxmlformats.org/spreadsheetml/2006/main" count="11" uniqueCount="11">
  <si>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Jeśli planeta porusza się w polu grawitacyjnym gwiazdy, ale jej masa jest na tyle duża, że nie można jej pominąć przy porównaniu z masą gwiazdy, natomiast pominie się oddziaływania z innymi ciałami, obowiązuje zależność zwana uogólnionym III prawem Keplera:</t>
  </si>
  <si>
    <t>– odległość między środkami mas: planety i obieganej gwiazdy;</t>
  </si>
  <si>
    <t>– stała grawitacji;</t>
  </si>
  <si>
    <t>– masa danej planety;</t>
  </si>
  <si>
    <t>– masa gwiazdy;</t>
  </si>
  <si>
    <t>- okres obrotu planety wokół gwiazdy.</t>
  </si>
  <si>
    <t>WYNIK - Okres obiegu w latch</t>
  </si>
  <si>
    <t>Odległość gwiazdy od planety w j.a.</t>
  </si>
  <si>
    <t>Masa gwiazdy w masach Słońca</t>
  </si>
  <si>
    <t>Masa planety w masach Ziemi</t>
  </si>
  <si>
    <r>
      <t>ZADANIE 1</t>
    </r>
    <r>
      <rPr>
        <sz val="16"/>
        <color indexed="8"/>
        <rFont val="Czcionka tekstu podstawowego"/>
        <family val="0"/>
      </rPr>
      <t xml:space="preserve"> - Uogólnione III Prawo Keplera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</si>
</sst>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u val="single"/>
      <sz val="16"/>
      <color indexed="8"/>
      <name val="Czcionka tekstu podstawowego"/>
      <family val="0"/>
    </font>
    <font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u val="single"/>
      <sz val="16"/>
      <color theme="1"/>
      <name val="Czcionka tekstu podstawowego"/>
      <family val="0"/>
    </font>
    <font>
      <sz val="14"/>
      <color theme="1"/>
      <name val="Calibri"/>
      <family val="2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indent="4"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2" fontId="42" fillId="33" borderId="10" xfId="0" applyNumberFormat="1" applyFont="1" applyFill="1" applyBorder="1" applyAlignment="1">
      <alignment/>
    </xf>
    <xf numFmtId="174" fontId="42" fillId="34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5</xdr:col>
      <xdr:colOff>133350</xdr:colOff>
      <xdr:row>10</xdr:row>
      <xdr:rowOff>133350</xdr:rowOff>
    </xdr:to>
    <xdr:pic>
      <xdr:nvPicPr>
        <xdr:cNvPr id="1" name="Obraz 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971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161925</xdr:colOff>
      <xdr:row>11</xdr:row>
      <xdr:rowOff>133350</xdr:rowOff>
    </xdr:to>
    <xdr:pic>
      <xdr:nvPicPr>
        <xdr:cNvPr id="2" name="Obraz 41" descr="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17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200025</xdr:colOff>
      <xdr:row>12</xdr:row>
      <xdr:rowOff>85725</xdr:rowOff>
    </xdr:to>
    <xdr:pic>
      <xdr:nvPicPr>
        <xdr:cNvPr id="3" name="Obraz 42" descr="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3409950"/>
          <a:ext cx="200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333375</xdr:colOff>
      <xdr:row>13</xdr:row>
      <xdr:rowOff>161925</xdr:rowOff>
    </xdr:to>
    <xdr:pic>
      <xdr:nvPicPr>
        <xdr:cNvPr id="4" name="Obraz 43" descr="M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64807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161925</xdr:colOff>
      <xdr:row>14</xdr:row>
      <xdr:rowOff>133350</xdr:rowOff>
    </xdr:to>
    <xdr:pic>
      <xdr:nvPicPr>
        <xdr:cNvPr id="5" name="Obraz 44" descr="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3848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2066925</xdr:colOff>
      <xdr:row>7</xdr:row>
      <xdr:rowOff>57150</xdr:rowOff>
    </xdr:to>
    <xdr:pic>
      <xdr:nvPicPr>
        <xdr:cNvPr id="6" name="Obraz 39" descr="d^3 = { { G \left( M_S + m \right) } \over {4 {\pi}^2 } } T^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1952625"/>
          <a:ext cx="2066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B2" sqref="B2:B7"/>
    </sheetView>
  </sheetViews>
  <sheetFormatPr defaultColWidth="8.796875" defaultRowHeight="14.25"/>
  <cols>
    <col min="2" max="2" width="27.3984375" style="0" customWidth="1"/>
    <col min="3" max="3" width="17" style="0" customWidth="1"/>
    <col min="4" max="4" width="10.59765625" style="0" customWidth="1"/>
    <col min="5" max="5" width="15.3984375" style="0" hidden="1" customWidth="1"/>
    <col min="6" max="6" width="55.69921875" style="0" customWidth="1"/>
  </cols>
  <sheetData>
    <row r="1" ht="11.25" customHeight="1"/>
    <row r="2" ht="20.25">
      <c r="F2" s="3" t="s">
        <v>10</v>
      </c>
    </row>
    <row r="3" ht="6.75" customHeight="1"/>
    <row r="4" ht="101.25" customHeight="1">
      <c r="F4" s="4" t="s">
        <v>0</v>
      </c>
    </row>
    <row r="9" ht="18.75" thickBot="1">
      <c r="B9" s="5" t="s">
        <v>8</v>
      </c>
    </row>
    <row r="10" spans="2:6" ht="18.75" thickBot="1">
      <c r="B10" s="7">
        <v>1</v>
      </c>
      <c r="F10" s="1"/>
    </row>
    <row r="11" ht="15.75">
      <c r="F11" s="2" t="s">
        <v>1</v>
      </c>
    </row>
    <row r="12" spans="2:6" ht="18.75" thickBot="1">
      <c r="B12" s="5" t="s">
        <v>9</v>
      </c>
      <c r="F12" s="2" t="s">
        <v>2</v>
      </c>
    </row>
    <row r="13" spans="2:6" ht="18.75" thickBot="1">
      <c r="B13" s="7">
        <v>1</v>
      </c>
      <c r="F13" s="2" t="s">
        <v>3</v>
      </c>
    </row>
    <row r="14" ht="15.75">
      <c r="F14" s="2" t="s">
        <v>4</v>
      </c>
    </row>
    <row r="15" spans="2:6" ht="18.75" thickBot="1">
      <c r="B15" s="5" t="s">
        <v>7</v>
      </c>
      <c r="F15" s="2" t="s">
        <v>5</v>
      </c>
    </row>
    <row r="16" ht="18.75" thickBot="1">
      <c r="B16" s="7">
        <v>1</v>
      </c>
    </row>
    <row r="18" ht="18.75" thickBot="1">
      <c r="B18" s="5" t="s">
        <v>6</v>
      </c>
    </row>
    <row r="19" ht="18.75" thickBot="1">
      <c r="B19" s="6">
        <f>SQRT((2.00123*1000000*B16*B16*B16)/(2000000*B10+B13))</f>
        <v>1.000307202659638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vitamina</dc:creator>
  <cp:keywords/>
  <dc:description/>
  <cp:lastModifiedBy> </cp:lastModifiedBy>
  <dcterms:created xsi:type="dcterms:W3CDTF">2014-05-18T18:01:34Z</dcterms:created>
  <dcterms:modified xsi:type="dcterms:W3CDTF">2014-08-20T10:32:06Z</dcterms:modified>
  <cp:category/>
  <cp:version/>
  <cp:contentType/>
  <cp:contentStatus/>
</cp:coreProperties>
</file>