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7680" activeTab="0"/>
  </bookViews>
  <sheets>
    <sheet name="ZADANIE" sheetId="1" r:id="rId1"/>
    <sheet name="ROZWIĄZANIE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<sst xmlns="http://schemas.openxmlformats.org/spreadsheetml/2006/main" count="34" uniqueCount="20">
  <si>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Licznik archeologiczny</t>
  </si>
  <si>
    <r>
      <t>Funkcja nazywana logarytmem naturalnym (w skrócie ln) umożliwia wyznaczenie wykładnika potęgi liczby e</t>
    </r>
    <r>
      <rPr>
        <vertAlign val="superscript"/>
        <sz val="12"/>
        <rFont val="Arial"/>
        <family val="0"/>
      </rPr>
      <t>x</t>
    </r>
    <r>
      <rPr>
        <sz val="12"/>
        <rFont val="Arial"/>
        <family val="0"/>
      </rPr>
      <t xml:space="preserve"> z jej wartości. Przykłady: ln e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= 3; e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= 54,59815, ln(54,59815) = 4; ln e = 1;</t>
    </r>
  </si>
  <si>
    <t>Przykładowy układ tabeli</t>
  </si>
  <si>
    <r>
      <t>N = N</t>
    </r>
    <r>
      <rPr>
        <vertAlign val="subscript"/>
        <sz val="12"/>
        <rFont val="Arial"/>
        <family val="2"/>
      </rPr>
      <t xml:space="preserve">0 </t>
    </r>
    <r>
      <rPr>
        <sz val="12"/>
        <rFont val="Arial"/>
        <family val="2"/>
      </rPr>
      <t xml:space="preserve">/ 2 </t>
    </r>
    <r>
      <rPr>
        <vertAlign val="superscript"/>
        <sz val="12"/>
        <rFont val="Arial"/>
        <family val="2"/>
      </rPr>
      <t>t / T</t>
    </r>
    <r>
      <rPr>
        <vertAlign val="superscript"/>
        <sz val="8"/>
        <rFont val="Arial"/>
        <family val="2"/>
      </rPr>
      <t>1/2</t>
    </r>
    <r>
      <rPr>
        <sz val="10"/>
        <rFont val="Arial"/>
        <family val="2"/>
      </rPr>
      <t xml:space="preserve"> ;    </t>
    </r>
    <r>
      <rPr>
        <sz val="12"/>
        <rFont val="Arial"/>
        <family val="2"/>
      </rPr>
      <t>N / N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= 2 </t>
    </r>
    <r>
      <rPr>
        <vertAlign val="superscript"/>
        <sz val="12"/>
        <rFont val="Arial"/>
        <family val="2"/>
      </rPr>
      <t>- t / T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2"/>
      </rPr>
      <t xml:space="preserve"> ;    </t>
    </r>
    <r>
      <rPr>
        <sz val="12"/>
        <rFont val="Arial"/>
        <family val="2"/>
      </rPr>
      <t xml:space="preserve">  ln N/N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= ln 2 </t>
    </r>
    <r>
      <rPr>
        <vertAlign val="superscript"/>
        <sz val="12"/>
        <rFont val="Arial"/>
        <family val="2"/>
      </rPr>
      <t>-t / T</t>
    </r>
    <r>
      <rPr>
        <vertAlign val="superscript"/>
        <sz val="8"/>
        <rFont val="Arial"/>
        <family val="2"/>
      </rPr>
      <t>1/2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;  korzystając z własności logarytmów otrzymujemy  ln N/N</t>
    </r>
    <r>
      <rPr>
        <vertAlign val="subscript"/>
        <sz val="12"/>
        <rFont val="Arial"/>
        <family val="2"/>
      </rPr>
      <t xml:space="preserve">0 </t>
    </r>
    <r>
      <rPr>
        <sz val="12"/>
        <rFont val="Arial"/>
        <family val="2"/>
      </rPr>
      <t>= t / T</t>
    </r>
    <r>
      <rPr>
        <vertAlign val="subscript"/>
        <sz val="12"/>
        <rFont val="Arial"/>
        <family val="2"/>
      </rPr>
      <t>1/2</t>
    </r>
    <r>
      <rPr>
        <sz val="12"/>
        <rFont val="Arial"/>
        <family val="2"/>
      </rPr>
      <t xml:space="preserve"> ln 0,5
t = T</t>
    </r>
    <r>
      <rPr>
        <vertAlign val="subscript"/>
        <sz val="12"/>
        <rFont val="Arial"/>
        <family val="2"/>
      </rPr>
      <t>1/2</t>
    </r>
    <r>
      <rPr>
        <sz val="12"/>
        <rFont val="Arial"/>
        <family val="2"/>
      </rPr>
      <t xml:space="preserve"> </t>
    </r>
    <r>
      <rPr>
        <sz val="12"/>
        <rFont val="Times New Roman"/>
        <family val="1"/>
      </rPr>
      <t>·</t>
    </r>
    <r>
      <rPr>
        <sz val="12"/>
        <rFont val="Arial"/>
        <family val="2"/>
      </rPr>
      <t xml:space="preserve"> (ln N/N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 / ln 0,5</t>
    </r>
  </si>
  <si>
    <t>Algorytm wyznaczania czasu z funkcji prawa zaniku</t>
  </si>
  <si>
    <r>
      <t>T</t>
    </r>
    <r>
      <rPr>
        <vertAlign val="subscript"/>
        <sz val="10"/>
        <rFont val="Arial"/>
        <family val="2"/>
      </rPr>
      <t>1/2</t>
    </r>
    <r>
      <rPr>
        <sz val="10"/>
        <rFont val="Arial"/>
        <family val="2"/>
      </rPr>
      <t xml:space="preserve"> (w latach)</t>
    </r>
  </si>
  <si>
    <r>
      <t>N / N</t>
    </r>
    <r>
      <rPr>
        <vertAlign val="subscript"/>
        <sz val="10"/>
        <rFont val="Arial"/>
        <family val="2"/>
      </rPr>
      <t>0</t>
    </r>
  </si>
  <si>
    <r>
      <t>ln N/N</t>
    </r>
    <r>
      <rPr>
        <vertAlign val="subscript"/>
        <sz val="10"/>
        <rFont val="Arial"/>
        <family val="2"/>
      </rPr>
      <t>0</t>
    </r>
  </si>
  <si>
    <t>ln 0,5</t>
  </si>
  <si>
    <t>t (w latach)</t>
  </si>
  <si>
    <r>
      <t xml:space="preserve">Korzystając z informacji zawartych w tekście i z możliwości arkusza kalkulacyjnego zaplanuj "narzędzie" za pomocą, którego będzie można obliczać wiek znalezisk archeologicznych i geologicznych. Okresy połowicznego rozpadu </t>
    </r>
    <r>
      <rPr>
        <vertAlign val="superscript"/>
        <sz val="12"/>
        <rFont val="Arial"/>
        <family val="2"/>
      </rPr>
      <t>14</t>
    </r>
    <r>
      <rPr>
        <sz val="12"/>
        <rFont val="Arial"/>
        <family val="0"/>
      </rPr>
      <t xml:space="preserve">C i </t>
    </r>
    <r>
      <rPr>
        <vertAlign val="superscript"/>
        <sz val="12"/>
        <rFont val="Arial"/>
        <family val="2"/>
      </rPr>
      <t>238</t>
    </r>
    <r>
      <rPr>
        <sz val="12"/>
        <rFont val="Arial"/>
        <family val="0"/>
      </rPr>
      <t xml:space="preserve">U wynoszą </t>
    </r>
  </si>
  <si>
    <r>
      <t>odpowiednio: 5570 lat i 4,5 · 10</t>
    </r>
    <r>
      <rPr>
        <vertAlign val="superscript"/>
        <sz val="12"/>
        <rFont val="Arial"/>
        <family val="2"/>
      </rPr>
      <t>9</t>
    </r>
    <r>
      <rPr>
        <sz val="12"/>
        <rFont val="Arial"/>
        <family val="0"/>
      </rPr>
      <t xml:space="preserve"> lat.</t>
    </r>
  </si>
  <si>
    <r>
      <t xml:space="preserve">W archeologii do wyznaczania wieku znalezisk wykorzystuje się tak zwaną metodę datowania izotopowego. Polega ona na określeniu stosunku ilości izotopu węgla </t>
    </r>
    <r>
      <rPr>
        <vertAlign val="superscript"/>
        <sz val="12"/>
        <rFont val="Arial"/>
        <family val="0"/>
      </rPr>
      <t>14</t>
    </r>
    <r>
      <rPr>
        <sz val="12"/>
        <rFont val="Arial"/>
        <family val="0"/>
      </rPr>
      <t xml:space="preserve">C, który pozostał w próbce znaleziska organicznego w chwili znalezienia do ilości wyjściowej. </t>
    </r>
  </si>
  <si>
    <t xml:space="preserve"> W metodzie tej zakłada się, że organizm podczas życia utrzymuje stałą ilość promieniotwórczego izotopu węgla,a po śmierci ilość tego izotopu maleje zgodnie z prawem zaniku promieniotwórczego.</t>
  </si>
  <si>
    <r>
      <t xml:space="preserve">Metoda datowania  wykorzystywana jest również do określania wieku geologicznego skał, ale w tym przypadku wykorzystuje się badania zawartości izotopu uranu </t>
    </r>
    <r>
      <rPr>
        <vertAlign val="superscript"/>
        <sz val="12"/>
        <rFont val="Arial"/>
        <family val="2"/>
      </rPr>
      <t>238</t>
    </r>
    <r>
      <rPr>
        <sz val="12"/>
        <rFont val="Arial"/>
        <family val="2"/>
      </rPr>
      <t>U.</t>
    </r>
  </si>
  <si>
    <r>
      <t xml:space="preserve">W archeologii do wyznaczania wieku znalezisk wykorzystuje się tak zwaną metodę datowania izotopowego. Polega ona na określeniu stosunku ilości izotopu węgla </t>
    </r>
    <r>
      <rPr>
        <vertAlign val="superscript"/>
        <sz val="12"/>
        <rFont val="Arial"/>
        <family val="0"/>
      </rPr>
      <t>14</t>
    </r>
    <r>
      <rPr>
        <sz val="12"/>
        <rFont val="Arial"/>
        <family val="0"/>
      </rPr>
      <t xml:space="preserve">C, który pozostał w próbce znaleziska organicznego w chwili znalezienia do ilości wyjściowej.  </t>
    </r>
  </si>
  <si>
    <t>W metodzie tej zakłada się, że organizm podczas życia utrzymuje stałą ilość promieniotwórczego izotopu węgla, a po śmierci ilość tego izotopu maleje zgodnie z prawem zaniku promieniotwórczego.</t>
  </si>
  <si>
    <t>datowanie węglem</t>
  </si>
  <si>
    <t>datowania uranem</t>
  </si>
  <si>
    <t>datowanie uranem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</si>
</sst>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perscript"/>
      <sz val="12"/>
      <name val="Arial"/>
      <family val="0"/>
    </font>
    <font>
      <sz val="12"/>
      <name val="Times New Roman"/>
      <family val="1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vertAlign val="superscript"/>
      <sz val="8"/>
      <name val="Arial"/>
      <family val="2"/>
    </font>
    <font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 vertical="top" wrapText="1"/>
    </xf>
    <xf numFmtId="0" fontId="0" fillId="4" borderId="0" xfId="0" applyFill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3">
      <selection activeCell="N21" sqref="N21"/>
    </sheetView>
  </sheetViews>
  <sheetFormatPr defaultColWidth="9.140625" defaultRowHeight="12.75"/>
  <sheetData>
    <row r="1" spans="1:14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</row>
    <row r="3" spans="1:14" ht="7.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2.75" customHeight="1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7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7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28.5" customHeight="1">
      <c r="A9" s="22" t="s">
        <v>13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2.75" customHeight="1">
      <c r="A10" s="16" t="s">
        <v>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 customHeight="1">
      <c r="A13" s="22" t="s">
        <v>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23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8.75" customHeight="1">
      <c r="A15" s="22" t="s">
        <v>11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7.25" customHeight="1">
      <c r="A16" s="20" t="s">
        <v>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7.25" customHeight="1">
      <c r="A17" s="18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25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20" spans="1:14" ht="12.75">
      <c r="A20" s="17" t="s">
        <v>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ht="13.5" thickBot="1"/>
    <row r="22" spans="1:12" ht="16.5" thickBot="1">
      <c r="A22" s="13"/>
      <c r="B22" s="14"/>
      <c r="C22" s="7" t="s">
        <v>5</v>
      </c>
      <c r="D22" s="8"/>
      <c r="E22" s="8" t="s">
        <v>6</v>
      </c>
      <c r="F22" s="8"/>
      <c r="G22" s="8" t="s">
        <v>7</v>
      </c>
      <c r="H22" s="8"/>
      <c r="I22" s="8" t="s">
        <v>8</v>
      </c>
      <c r="J22" s="8"/>
      <c r="K22" s="8" t="s">
        <v>9</v>
      </c>
      <c r="L22" s="23"/>
    </row>
    <row r="23" spans="1:12" ht="12.75">
      <c r="A23" s="3" t="s">
        <v>17</v>
      </c>
      <c r="B23" s="4"/>
      <c r="C23" s="9"/>
      <c r="D23" s="10"/>
      <c r="E23" s="10"/>
      <c r="F23" s="10"/>
      <c r="G23" s="10"/>
      <c r="H23" s="10"/>
      <c r="I23" s="10"/>
      <c r="J23" s="10"/>
      <c r="K23" s="10"/>
      <c r="L23" s="4"/>
    </row>
    <row r="24" spans="1:12" ht="13.5" thickBot="1">
      <c r="A24" s="5" t="s">
        <v>19</v>
      </c>
      <c r="B24" s="6"/>
      <c r="C24" s="11"/>
      <c r="D24" s="12"/>
      <c r="E24" s="12"/>
      <c r="F24" s="12"/>
      <c r="G24" s="12"/>
      <c r="H24" s="12"/>
      <c r="I24" s="21"/>
      <c r="J24" s="11"/>
      <c r="K24" s="12"/>
      <c r="L24" s="6"/>
    </row>
  </sheetData>
  <mergeCells count="28">
    <mergeCell ref="I22:J22"/>
    <mergeCell ref="K22:L22"/>
    <mergeCell ref="K23:L23"/>
    <mergeCell ref="K24:L24"/>
    <mergeCell ref="E22:F22"/>
    <mergeCell ref="E23:F23"/>
    <mergeCell ref="E24:F24"/>
    <mergeCell ref="G22:H22"/>
    <mergeCell ref="G23:H23"/>
    <mergeCell ref="G24:H24"/>
    <mergeCell ref="I23:J23"/>
    <mergeCell ref="I24:J24"/>
    <mergeCell ref="A1:N1"/>
    <mergeCell ref="A3:N5"/>
    <mergeCell ref="A10:N11"/>
    <mergeCell ref="A20:N20"/>
    <mergeCell ref="A17:N18"/>
    <mergeCell ref="A16:N16"/>
    <mergeCell ref="A6:N8"/>
    <mergeCell ref="A9:N9"/>
    <mergeCell ref="A13:N14"/>
    <mergeCell ref="A15:N15"/>
    <mergeCell ref="A23:B23"/>
    <mergeCell ref="A24:B24"/>
    <mergeCell ref="C22:D22"/>
    <mergeCell ref="C23:D23"/>
    <mergeCell ref="C24:D24"/>
    <mergeCell ref="A22:B2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3">
      <selection activeCell="Q25" sqref="Q25"/>
    </sheetView>
  </sheetViews>
  <sheetFormatPr defaultColWidth="9.140625" defaultRowHeight="12.75"/>
  <sheetData>
    <row r="1" spans="1:14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</row>
    <row r="3" spans="1:14" ht="7.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2.75" customHeight="1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3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2.75" customHeight="1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8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2.75" customHeight="1">
      <c r="A11" s="16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 customHeight="1">
      <c r="A14" s="22" t="s">
        <v>10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23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8.75" customHeight="1">
      <c r="A16" s="22" t="s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7.25" customHeight="1">
      <c r="A17" s="20" t="s">
        <v>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7.25" customHeight="1">
      <c r="A18" s="18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25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1" spans="1:14" ht="12.75">
      <c r="A21" s="17" t="s">
        <v>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ht="13.5" thickBot="1"/>
    <row r="23" spans="1:12" ht="16.5" thickBot="1">
      <c r="A23" s="13"/>
      <c r="B23" s="14"/>
      <c r="C23" s="7" t="s">
        <v>5</v>
      </c>
      <c r="D23" s="8"/>
      <c r="E23" s="8" t="s">
        <v>6</v>
      </c>
      <c r="F23" s="8"/>
      <c r="G23" s="8" t="s">
        <v>7</v>
      </c>
      <c r="H23" s="8"/>
      <c r="I23" s="8" t="s">
        <v>8</v>
      </c>
      <c r="J23" s="8"/>
      <c r="K23" s="8" t="s">
        <v>9</v>
      </c>
      <c r="L23" s="23"/>
    </row>
    <row r="24" spans="1:12" ht="12.75">
      <c r="A24" s="3" t="s">
        <v>17</v>
      </c>
      <c r="B24" s="4"/>
      <c r="C24" s="9">
        <v>5570</v>
      </c>
      <c r="D24" s="10"/>
      <c r="E24" s="10"/>
      <c r="F24" s="10"/>
      <c r="G24" s="10" t="e">
        <f>LN(E24)</f>
        <v>#NUM!</v>
      </c>
      <c r="H24" s="10"/>
      <c r="I24" s="10">
        <f>LN(0.5)</f>
        <v>-0.6931471805599453</v>
      </c>
      <c r="J24" s="10"/>
      <c r="K24" s="10" t="e">
        <f>(C24*G24)/I24</f>
        <v>#NUM!</v>
      </c>
      <c r="L24" s="4"/>
    </row>
    <row r="25" spans="1:12" ht="13.5" thickBot="1">
      <c r="A25" s="5" t="s">
        <v>18</v>
      </c>
      <c r="B25" s="6"/>
      <c r="C25" s="11">
        <v>4500000000</v>
      </c>
      <c r="D25" s="12"/>
      <c r="E25" s="12"/>
      <c r="F25" s="12"/>
      <c r="G25" s="12" t="e">
        <f>LN(E25)</f>
        <v>#NUM!</v>
      </c>
      <c r="H25" s="12"/>
      <c r="I25" s="21">
        <f>LN(0.5)</f>
        <v>-0.6931471805599453</v>
      </c>
      <c r="J25" s="11"/>
      <c r="K25" s="12" t="e">
        <f>(C25*G25)/I25</f>
        <v>#NUM!</v>
      </c>
      <c r="L25" s="6"/>
    </row>
  </sheetData>
  <mergeCells count="28">
    <mergeCell ref="A24:B24"/>
    <mergeCell ref="A25:B25"/>
    <mergeCell ref="C23:D23"/>
    <mergeCell ref="C24:D24"/>
    <mergeCell ref="C25:D25"/>
    <mergeCell ref="A23:B23"/>
    <mergeCell ref="A1:N1"/>
    <mergeCell ref="A3:N5"/>
    <mergeCell ref="A11:N12"/>
    <mergeCell ref="A21:N21"/>
    <mergeCell ref="A18:N19"/>
    <mergeCell ref="A17:N17"/>
    <mergeCell ref="A6:N8"/>
    <mergeCell ref="A9:N10"/>
    <mergeCell ref="A14:N15"/>
    <mergeCell ref="A16:N16"/>
    <mergeCell ref="E23:F23"/>
    <mergeCell ref="E24:F24"/>
    <mergeCell ref="E25:F25"/>
    <mergeCell ref="G23:H23"/>
    <mergeCell ref="G24:H24"/>
    <mergeCell ref="G25:H25"/>
    <mergeCell ref="I23:J23"/>
    <mergeCell ref="K23:L23"/>
    <mergeCell ref="K24:L24"/>
    <mergeCell ref="K25:L25"/>
    <mergeCell ref="I24:J24"/>
    <mergeCell ref="I25:J2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ww</cp:lastModifiedBy>
  <cp:lastPrinted>2014-07-05T17:07:49Z</cp:lastPrinted>
  <dcterms:created xsi:type="dcterms:W3CDTF">2014-07-05T15:05:18Z</dcterms:created>
  <dcterms:modified xsi:type="dcterms:W3CDTF">2014-07-06T15:59:03Z</dcterms:modified>
  <cp:category/>
  <cp:version/>
  <cp:contentType/>
  <cp:contentStatus/>
</cp:coreProperties>
</file>