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00" windowHeight="11505" activeTab="0"/>
  </bookViews>
  <sheets>
    <sheet name="Arkusz1" sheetId="1" r:id="rId1"/>
    <sheet name="Arkusz2" sheetId="2" r:id="rId2"/>
    <sheet name="Arkusz3" sheetId="3" r:id="rId3"/>
  </sheets>
  <definedNames>
    <definedName name="alfa">'Arkusz1'!$H$3</definedName>
    <definedName name="dt">'Arkusz1'!$C$3</definedName>
    <definedName name="ka">'Arkusz1'!$C$9</definedName>
    <definedName name="ma">'Arkusz1'!$C$11</definedName>
    <definedName name="v0">'Arkusz1'!$C$7</definedName>
    <definedName name="x0">'Arkusz1'!$C$5</definedName>
  </definedNames>
  <calcPr fullCalcOnLoad="1"/>
</workbook>
</file>

<file path=xl/sharedStrings.xml><?xml version="1.0" encoding="utf-8"?>
<sst xmlns="http://schemas.openxmlformats.org/spreadsheetml/2006/main" count="12" uniqueCount="12">
  <si>
    <t>dt=</t>
  </si>
  <si>
    <t>x0=</t>
  </si>
  <si>
    <t>v0=</t>
  </si>
  <si>
    <t>k=</t>
  </si>
  <si>
    <t>m=</t>
  </si>
  <si>
    <t>t</t>
  </si>
  <si>
    <t>x</t>
  </si>
  <si>
    <t>v</t>
  </si>
  <si>
    <t>alfa=</t>
  </si>
  <si>
    <t>v2</t>
  </si>
  <si>
    <t>x2</t>
  </si>
  <si>
    <t>Dane wejściowe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</si>
</sst>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= f(t)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55"/>
          <c:w val="0.9535"/>
          <c:h val="0.8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Arkusz1!$A$16:$A$1039</c:f>
              <c:numCache/>
            </c:numRef>
          </c:xVal>
          <c:yVal>
            <c:numRef>
              <c:f>Arkusz1!$B$16:$B$1039</c:f>
              <c:numCache/>
            </c:numRef>
          </c:yVal>
          <c:smooth val="1"/>
        </c:ser>
        <c:axId val="40001306"/>
        <c:axId val="24467435"/>
      </c:scatterChart>
      <c:valAx>
        <c:axId val="40001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333300"/>
            </a:solidFill>
          </a:ln>
        </c:spPr>
        <c:crossAx val="24467435"/>
        <c:crosses val="autoZero"/>
        <c:crossBetween val="midCat"/>
        <c:dispUnits/>
      </c:valAx>
      <c:valAx>
        <c:axId val="244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3300"/>
            </a:solidFill>
          </a:ln>
        </c:spPr>
        <c:crossAx val="400013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x = f(t)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95"/>
          <c:w val="0.956"/>
          <c:h val="0.85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Arkusz1!$A$16:$A$1039</c:f>
              <c:numCache/>
            </c:numRef>
          </c:xVal>
          <c:yVal>
            <c:numRef>
              <c:f>Arkusz1!$E$16:$E$1039</c:f>
              <c:numCache/>
            </c:numRef>
          </c:yVal>
          <c:smooth val="1"/>
        </c:ser>
        <c:axId val="18880324"/>
        <c:axId val="35705189"/>
      </c:scatterChart>
      <c:valAx>
        <c:axId val="1888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333300"/>
            </a:solidFill>
          </a:ln>
        </c:spPr>
        <c:crossAx val="35705189"/>
        <c:crosses val="autoZero"/>
        <c:crossBetween val="midCat"/>
        <c:dispUnits/>
      </c:valAx>
      <c:valAx>
        <c:axId val="35705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333300"/>
            </a:solidFill>
          </a:ln>
        </c:spPr>
        <c:crossAx val="188803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4525"/>
          <c:h val="0.93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Arkusz1!$A$16:$A$1039</c:f>
              <c:numCache/>
            </c:numRef>
          </c:xVal>
          <c:yVal>
            <c:numRef>
              <c:f>Arkusz1!$B$16:$B$1039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Arkusz1!$A$16:$A$1039</c:f>
              <c:numCache/>
            </c:numRef>
          </c:xVal>
          <c:yVal>
            <c:numRef>
              <c:f>Arkusz1!$E$16:$E$1039</c:f>
              <c:numCache/>
            </c:numRef>
          </c:yVal>
          <c:smooth val="1"/>
        </c:ser>
        <c:axId val="52911246"/>
        <c:axId val="6439167"/>
      </c:scatterChart>
      <c:valAx>
        <c:axId val="52911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439167"/>
        <c:crosses val="autoZero"/>
        <c:crossBetween val="midCat"/>
        <c:dispUnits/>
      </c:valAx>
      <c:valAx>
        <c:axId val="6439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29112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3</xdr:row>
      <xdr:rowOff>47625</xdr:rowOff>
    </xdr:from>
    <xdr:to>
      <xdr:col>22</xdr:col>
      <xdr:colOff>9525</xdr:colOff>
      <xdr:row>35</xdr:row>
      <xdr:rowOff>19050</xdr:rowOff>
    </xdr:to>
    <xdr:graphicFrame>
      <xdr:nvGraphicFramePr>
        <xdr:cNvPr id="1" name="Wykres 1"/>
        <xdr:cNvGraphicFramePr/>
      </xdr:nvGraphicFramePr>
      <xdr:xfrm>
        <a:off x="8105775" y="590550"/>
        <a:ext cx="103441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35</xdr:row>
      <xdr:rowOff>114300</xdr:rowOff>
    </xdr:from>
    <xdr:to>
      <xdr:col>22</xdr:col>
      <xdr:colOff>571500</xdr:colOff>
      <xdr:row>66</xdr:row>
      <xdr:rowOff>0</xdr:rowOff>
    </xdr:to>
    <xdr:graphicFrame>
      <xdr:nvGraphicFramePr>
        <xdr:cNvPr id="2" name="Wykres 3"/>
        <xdr:cNvGraphicFramePr/>
      </xdr:nvGraphicFramePr>
      <xdr:xfrm>
        <a:off x="8105775" y="6448425"/>
        <a:ext cx="1090612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647700</xdr:colOff>
      <xdr:row>66</xdr:row>
      <xdr:rowOff>85725</xdr:rowOff>
    </xdr:from>
    <xdr:to>
      <xdr:col>22</xdr:col>
      <xdr:colOff>666750</xdr:colOff>
      <xdr:row>103</xdr:row>
      <xdr:rowOff>114300</xdr:rowOff>
    </xdr:to>
    <xdr:graphicFrame>
      <xdr:nvGraphicFramePr>
        <xdr:cNvPr id="3" name="Chart 3"/>
        <xdr:cNvGraphicFramePr/>
      </xdr:nvGraphicFramePr>
      <xdr:xfrm>
        <a:off x="8191500" y="12030075"/>
        <a:ext cx="10915650" cy="672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9"/>
  <sheetViews>
    <sheetView tabSelected="1" zoomScalePageLayoutView="0" workbookViewId="0" topLeftCell="A1">
      <selection activeCell="I9" sqref="I9"/>
    </sheetView>
  </sheetViews>
  <sheetFormatPr defaultColWidth="8.796875" defaultRowHeight="14.25"/>
  <sheetData>
    <row r="1" spans="1:9" ht="14.25">
      <c r="A1" s="5" t="s">
        <v>11</v>
      </c>
      <c r="B1" s="6"/>
      <c r="C1" s="6"/>
      <c r="D1" s="6"/>
      <c r="E1" s="6"/>
      <c r="F1" s="6"/>
      <c r="G1" s="6"/>
      <c r="H1" s="6"/>
      <c r="I1" s="7"/>
    </row>
    <row r="2" spans="1:9" ht="14.25">
      <c r="A2" s="8"/>
      <c r="B2" s="4"/>
      <c r="C2" s="4"/>
      <c r="D2" s="4"/>
      <c r="E2" s="4"/>
      <c r="F2" s="4"/>
      <c r="G2" s="4"/>
      <c r="H2" s="4"/>
      <c r="I2" s="9"/>
    </row>
    <row r="3" spans="1:9" ht="14.25">
      <c r="A3" s="3" t="s">
        <v>0</v>
      </c>
      <c r="B3" s="3"/>
      <c r="C3" s="3">
        <v>0.005</v>
      </c>
      <c r="D3" s="3"/>
      <c r="F3" s="3" t="s">
        <v>8</v>
      </c>
      <c r="G3" s="3"/>
      <c r="H3" s="3">
        <v>1</v>
      </c>
      <c r="I3" s="3"/>
    </row>
    <row r="4" spans="1:9" ht="14.25">
      <c r="A4" s="2"/>
      <c r="B4" s="2"/>
      <c r="C4" s="2"/>
      <c r="D4" s="2"/>
      <c r="F4" s="2"/>
      <c r="G4" s="2"/>
      <c r="H4" s="2"/>
      <c r="I4" s="2"/>
    </row>
    <row r="5" spans="1:4" ht="14.25">
      <c r="A5" s="2" t="s">
        <v>1</v>
      </c>
      <c r="B5" s="2"/>
      <c r="C5" s="2">
        <v>1</v>
      </c>
      <c r="D5" s="2"/>
    </row>
    <row r="6" spans="1:4" ht="14.25">
      <c r="A6" s="2"/>
      <c r="B6" s="2"/>
      <c r="C6" s="2"/>
      <c r="D6" s="2"/>
    </row>
    <row r="7" spans="1:4" ht="14.25">
      <c r="A7" s="2" t="s">
        <v>2</v>
      </c>
      <c r="B7" s="2"/>
      <c r="C7" s="2">
        <v>2</v>
      </c>
      <c r="D7" s="2"/>
    </row>
    <row r="8" spans="1:4" ht="14.25">
      <c r="A8" s="2"/>
      <c r="B8" s="2"/>
      <c r="C8" s="2"/>
      <c r="D8" s="2"/>
    </row>
    <row r="9" spans="1:4" ht="14.25">
      <c r="A9" s="2" t="s">
        <v>3</v>
      </c>
      <c r="B9" s="2"/>
      <c r="C9" s="2">
        <v>5</v>
      </c>
      <c r="D9" s="2"/>
    </row>
    <row r="10" spans="1:4" ht="14.25">
      <c r="A10" s="2"/>
      <c r="B10" s="2"/>
      <c r="C10" s="2"/>
      <c r="D10" s="2"/>
    </row>
    <row r="11" spans="1:4" ht="14.25">
      <c r="A11" s="2" t="s">
        <v>4</v>
      </c>
      <c r="B11" s="2"/>
      <c r="C11" s="2">
        <v>1</v>
      </c>
      <c r="D11" s="2"/>
    </row>
    <row r="12" spans="1:4" ht="14.25">
      <c r="A12" s="2"/>
      <c r="B12" s="2"/>
      <c r="C12" s="2"/>
      <c r="D12" s="2"/>
    </row>
    <row r="15" spans="1:6" ht="14.25">
      <c r="A15" s="1" t="s">
        <v>5</v>
      </c>
      <c r="B15" s="1" t="s">
        <v>6</v>
      </c>
      <c r="C15" s="1" t="s">
        <v>7</v>
      </c>
      <c r="E15" s="1" t="s">
        <v>10</v>
      </c>
      <c r="F15" s="1" t="s">
        <v>9</v>
      </c>
    </row>
    <row r="16" spans="1:6" ht="14.25">
      <c r="A16">
        <f>0</f>
        <v>0</v>
      </c>
      <c r="B16">
        <f>x0</f>
        <v>1</v>
      </c>
      <c r="C16">
        <f>v0</f>
        <v>2</v>
      </c>
      <c r="E16">
        <f>x0</f>
        <v>1</v>
      </c>
      <c r="F16">
        <f>v0</f>
        <v>2</v>
      </c>
    </row>
    <row r="17" spans="1:6" ht="14.25">
      <c r="A17">
        <f aca="true" t="shared" si="0" ref="A17:A80">A16+dt</f>
        <v>0.005</v>
      </c>
      <c r="B17">
        <f aca="true" t="shared" si="1" ref="B17:B80">B16+C16*dt</f>
        <v>1.01</v>
      </c>
      <c r="C17">
        <f aca="true" t="shared" si="2" ref="C17:C80">C16-(ka/ma)*B16*dt</f>
        <v>1.975</v>
      </c>
      <c r="E17">
        <f aca="true" t="shared" si="3" ref="E17:E80">E16+F16*dt</f>
        <v>1.01</v>
      </c>
      <c r="F17">
        <f aca="true" t="shared" si="4" ref="F17:F80">F16-(ka/ma)*E16*dt-(alfa/ma)*F16*dt</f>
        <v>1.965</v>
      </c>
    </row>
    <row r="18" spans="1:6" ht="14.25">
      <c r="A18">
        <f t="shared" si="0"/>
        <v>0.01</v>
      </c>
      <c r="B18">
        <f t="shared" si="1"/>
        <v>1.019875</v>
      </c>
      <c r="C18">
        <f t="shared" si="2"/>
        <v>1.94975</v>
      </c>
      <c r="E18">
        <f t="shared" si="3"/>
        <v>1.019825</v>
      </c>
      <c r="F18">
        <f t="shared" si="4"/>
        <v>1.9299250000000001</v>
      </c>
    </row>
    <row r="19" spans="1:6" ht="14.25">
      <c r="A19">
        <f t="shared" si="0"/>
        <v>0.015</v>
      </c>
      <c r="B19">
        <f t="shared" si="1"/>
        <v>1.02962375</v>
      </c>
      <c r="C19">
        <f t="shared" si="2"/>
        <v>1.9242531250000001</v>
      </c>
      <c r="E19">
        <f t="shared" si="3"/>
        <v>1.029474625</v>
      </c>
      <c r="F19">
        <f t="shared" si="4"/>
        <v>1.89477975</v>
      </c>
    </row>
    <row r="20" spans="1:6" ht="14.25">
      <c r="A20">
        <f t="shared" si="0"/>
        <v>0.02</v>
      </c>
      <c r="B20">
        <f t="shared" si="1"/>
        <v>1.0392450156250002</v>
      </c>
      <c r="C20">
        <f t="shared" si="2"/>
        <v>1.8985125312500002</v>
      </c>
      <c r="E20">
        <f t="shared" si="3"/>
        <v>1.03894852375</v>
      </c>
      <c r="F20">
        <f t="shared" si="4"/>
        <v>1.859568985625</v>
      </c>
    </row>
    <row r="21" spans="1:6" ht="14.25">
      <c r="A21">
        <f t="shared" si="0"/>
        <v>0.025</v>
      </c>
      <c r="B21">
        <f t="shared" si="1"/>
        <v>1.0487375782812502</v>
      </c>
      <c r="C21">
        <f t="shared" si="2"/>
        <v>1.8725314058593752</v>
      </c>
      <c r="E21">
        <f t="shared" si="3"/>
        <v>1.048246368678125</v>
      </c>
      <c r="F21">
        <f t="shared" si="4"/>
        <v>1.824297427603125</v>
      </c>
    </row>
    <row r="22" spans="1:6" ht="14.25">
      <c r="A22">
        <f t="shared" si="0"/>
        <v>0.030000000000000002</v>
      </c>
      <c r="B22">
        <f t="shared" si="1"/>
        <v>1.058100235310547</v>
      </c>
      <c r="C22">
        <f t="shared" si="2"/>
        <v>1.8463129664023439</v>
      </c>
      <c r="E22">
        <f t="shared" si="3"/>
        <v>1.0573678558161406</v>
      </c>
      <c r="F22">
        <f t="shared" si="4"/>
        <v>1.7889697812481562</v>
      </c>
    </row>
    <row r="23" spans="1:6" ht="14.25">
      <c r="A23">
        <f t="shared" si="0"/>
        <v>0.035</v>
      </c>
      <c r="B23">
        <f t="shared" si="1"/>
        <v>1.067331800142559</v>
      </c>
      <c r="C23">
        <f t="shared" si="2"/>
        <v>1.8198604605195803</v>
      </c>
      <c r="E23">
        <f t="shared" si="3"/>
        <v>1.0663127047223813</v>
      </c>
      <c r="F23">
        <f t="shared" si="4"/>
        <v>1.753590735946512</v>
      </c>
    </row>
    <row r="24" spans="1:6" ht="14.25">
      <c r="A24">
        <f t="shared" si="0"/>
        <v>0.04</v>
      </c>
      <c r="B24">
        <f t="shared" si="1"/>
        <v>1.0764311024451567</v>
      </c>
      <c r="C24">
        <f t="shared" si="2"/>
        <v>1.7931771655160162</v>
      </c>
      <c r="E24">
        <f t="shared" si="3"/>
        <v>1.0750806584021138</v>
      </c>
      <c r="F24">
        <f t="shared" si="4"/>
        <v>1.7181649646487198</v>
      </c>
    </row>
    <row r="25" spans="1:6" ht="14.25">
      <c r="A25">
        <f t="shared" si="0"/>
        <v>0.045</v>
      </c>
      <c r="B25">
        <f t="shared" si="1"/>
        <v>1.0853969882727368</v>
      </c>
      <c r="C25">
        <f t="shared" si="2"/>
        <v>1.7662663879548872</v>
      </c>
      <c r="E25">
        <f t="shared" si="3"/>
        <v>1.0836714832253573</v>
      </c>
      <c r="F25">
        <f t="shared" si="4"/>
        <v>1.6826971233654233</v>
      </c>
    </row>
    <row r="26" spans="1:6" ht="14.25">
      <c r="A26">
        <f t="shared" si="0"/>
        <v>0.049999999999999996</v>
      </c>
      <c r="B26">
        <f t="shared" si="1"/>
        <v>1.0942283202125112</v>
      </c>
      <c r="C26">
        <f t="shared" si="2"/>
        <v>1.7391314632480688</v>
      </c>
      <c r="E26">
        <f t="shared" si="3"/>
        <v>1.0920849688421845</v>
      </c>
      <c r="F26">
        <f t="shared" si="4"/>
        <v>1.6471918506679621</v>
      </c>
    </row>
    <row r="27" spans="1:6" ht="14.25">
      <c r="A27">
        <f t="shared" si="0"/>
        <v>0.05499999999999999</v>
      </c>
      <c r="B27">
        <f t="shared" si="1"/>
        <v>1.1029239775287516</v>
      </c>
      <c r="C27">
        <f t="shared" si="2"/>
        <v>1.711775755242756</v>
      </c>
      <c r="E27">
        <f t="shared" si="3"/>
        <v>1.1003209280955244</v>
      </c>
      <c r="F27">
        <f t="shared" si="4"/>
        <v>1.6116537671935676</v>
      </c>
    </row>
    <row r="28" spans="1:6" ht="14.25">
      <c r="A28">
        <f t="shared" si="0"/>
        <v>0.05999999999999999</v>
      </c>
      <c r="B28">
        <f t="shared" si="1"/>
        <v>1.1114828563049655</v>
      </c>
      <c r="C28">
        <f t="shared" si="2"/>
        <v>1.684202655804537</v>
      </c>
      <c r="E28">
        <f t="shared" si="3"/>
        <v>1.1083791969314922</v>
      </c>
      <c r="F28">
        <f t="shared" si="4"/>
        <v>1.5760874751552116</v>
      </c>
    </row>
    <row r="29" spans="1:6" ht="14.25">
      <c r="A29">
        <f t="shared" si="0"/>
        <v>0.06499999999999999</v>
      </c>
      <c r="B29">
        <f t="shared" si="1"/>
        <v>1.1199038695839882</v>
      </c>
      <c r="C29">
        <f t="shared" si="2"/>
        <v>1.656415584396913</v>
      </c>
      <c r="E29">
        <f t="shared" si="3"/>
        <v>1.1162596343072684</v>
      </c>
      <c r="F29">
        <f t="shared" si="4"/>
        <v>1.5404975578561482</v>
      </c>
    </row>
    <row r="30" spans="1:6" ht="14.25">
      <c r="A30">
        <f t="shared" si="0"/>
        <v>0.06999999999999999</v>
      </c>
      <c r="B30">
        <f t="shared" si="1"/>
        <v>1.1281859475059728</v>
      </c>
      <c r="C30">
        <f t="shared" si="2"/>
        <v>1.6284179876573133</v>
      </c>
      <c r="E30">
        <f t="shared" si="3"/>
        <v>1.1239621220965492</v>
      </c>
      <c r="F30">
        <f t="shared" si="4"/>
        <v>1.5048885792091855</v>
      </c>
    </row>
    <row r="31" spans="1:6" ht="14.25">
      <c r="A31">
        <f t="shared" si="0"/>
        <v>0.075</v>
      </c>
      <c r="B31">
        <f t="shared" si="1"/>
        <v>1.1363280374442593</v>
      </c>
      <c r="C31">
        <f t="shared" si="2"/>
        <v>1.600213338969664</v>
      </c>
      <c r="E31">
        <f t="shared" si="3"/>
        <v>1.1314865649925951</v>
      </c>
      <c r="F31">
        <f t="shared" si="4"/>
        <v>1.469265083260726</v>
      </c>
    </row>
    <row r="32" spans="1:6" ht="14.25">
      <c r="A32">
        <f t="shared" si="0"/>
        <v>0.08</v>
      </c>
      <c r="B32">
        <f t="shared" si="1"/>
        <v>1.1443291041391075</v>
      </c>
      <c r="C32">
        <f t="shared" si="2"/>
        <v>1.5718051380335576</v>
      </c>
      <c r="E32">
        <f t="shared" si="3"/>
        <v>1.1388328904088987</v>
      </c>
      <c r="F32">
        <f t="shared" si="4"/>
        <v>1.4336315937196076</v>
      </c>
    </row>
    <row r="33" spans="1:6" ht="14.25">
      <c r="A33">
        <f t="shared" si="0"/>
        <v>0.085</v>
      </c>
      <c r="B33">
        <f t="shared" si="1"/>
        <v>1.1521881298292753</v>
      </c>
      <c r="C33">
        <f t="shared" si="2"/>
        <v>1.54319691043008</v>
      </c>
      <c r="E33">
        <f t="shared" si="3"/>
        <v>1.1460010483774967</v>
      </c>
      <c r="F33">
        <f t="shared" si="4"/>
        <v>1.397992613490787</v>
      </c>
    </row>
    <row r="34" spans="1:6" ht="14.25">
      <c r="A34">
        <f t="shared" si="0"/>
        <v>0.09000000000000001</v>
      </c>
      <c r="B34">
        <f t="shared" si="1"/>
        <v>1.1599041143814257</v>
      </c>
      <c r="C34">
        <f t="shared" si="2"/>
        <v>1.514392207184348</v>
      </c>
      <c r="E34">
        <f t="shared" si="3"/>
        <v>1.1529910114449506</v>
      </c>
      <c r="F34">
        <f t="shared" si="4"/>
        <v>1.3623526242138957</v>
      </c>
    </row>
    <row r="35" spans="1:6" ht="14.25">
      <c r="A35">
        <f t="shared" si="0"/>
        <v>0.09500000000000001</v>
      </c>
      <c r="B35">
        <f t="shared" si="1"/>
        <v>1.1674760754173474</v>
      </c>
      <c r="C35">
        <f t="shared" si="2"/>
        <v>1.4853946043248125</v>
      </c>
      <c r="E35">
        <f t="shared" si="3"/>
        <v>1.1598027745660202</v>
      </c>
      <c r="F35">
        <f t="shared" si="4"/>
        <v>1.3267160858067024</v>
      </c>
    </row>
    <row r="36" spans="1:6" ht="14.25">
      <c r="A36">
        <f t="shared" si="0"/>
        <v>0.10000000000000002</v>
      </c>
      <c r="B36">
        <f t="shared" si="1"/>
        <v>1.1749030484389715</v>
      </c>
      <c r="C36">
        <f t="shared" si="2"/>
        <v>1.456207702439379</v>
      </c>
      <c r="E36">
        <f t="shared" si="3"/>
        <v>1.1664363549950538</v>
      </c>
      <c r="F36">
        <f t="shared" si="4"/>
        <v>1.2910874360135183</v>
      </c>
    </row>
    <row r="37" spans="1:6" ht="14.25">
      <c r="A37">
        <f t="shared" si="0"/>
        <v>0.10500000000000002</v>
      </c>
      <c r="B37">
        <f t="shared" si="1"/>
        <v>1.1821840869511684</v>
      </c>
      <c r="C37">
        <f t="shared" si="2"/>
        <v>1.4268351262284047</v>
      </c>
      <c r="E37">
        <f t="shared" si="3"/>
        <v>1.1728917921751214</v>
      </c>
      <c r="F37">
        <f t="shared" si="4"/>
        <v>1.2554710899585744</v>
      </c>
    </row>
    <row r="38" spans="1:6" ht="14.25">
      <c r="A38">
        <f t="shared" si="0"/>
        <v>0.11000000000000003</v>
      </c>
      <c r="B38">
        <f t="shared" si="1"/>
        <v>1.1893182625823104</v>
      </c>
      <c r="C38">
        <f t="shared" si="2"/>
        <v>1.3972805240546256</v>
      </c>
      <c r="E38">
        <f t="shared" si="3"/>
        <v>1.1791691476249142</v>
      </c>
      <c r="F38">
        <f t="shared" si="4"/>
        <v>1.2198714397044035</v>
      </c>
    </row>
    <row r="39" spans="1:6" ht="14.25">
      <c r="A39">
        <f t="shared" si="0"/>
        <v>0.11500000000000003</v>
      </c>
      <c r="B39">
        <f t="shared" si="1"/>
        <v>1.1963046652025835</v>
      </c>
      <c r="C39">
        <f t="shared" si="2"/>
        <v>1.367547567490068</v>
      </c>
      <c r="E39">
        <f t="shared" si="3"/>
        <v>1.1852685048234362</v>
      </c>
      <c r="F39">
        <f t="shared" si="4"/>
        <v>1.1842928538152586</v>
      </c>
    </row>
    <row r="40" spans="1:6" ht="14.25">
      <c r="A40">
        <f t="shared" si="0"/>
        <v>0.12000000000000004</v>
      </c>
      <c r="B40">
        <f t="shared" si="1"/>
        <v>1.2031424030400337</v>
      </c>
      <c r="C40">
        <f t="shared" si="2"/>
        <v>1.3376399508600032</v>
      </c>
      <c r="E40">
        <f t="shared" si="3"/>
        <v>1.1911899690925125</v>
      </c>
      <c r="F40">
        <f t="shared" si="4"/>
        <v>1.1487396769255964</v>
      </c>
    </row>
    <row r="41" spans="1:6" ht="14.25">
      <c r="A41">
        <f t="shared" si="0"/>
        <v>0.12500000000000003</v>
      </c>
      <c r="B41">
        <f t="shared" si="1"/>
        <v>1.2098306027943337</v>
      </c>
      <c r="C41">
        <f t="shared" si="2"/>
        <v>1.3075613907840025</v>
      </c>
      <c r="E41">
        <f t="shared" si="3"/>
        <v>1.1969336674771405</v>
      </c>
      <c r="F41">
        <f t="shared" si="4"/>
        <v>1.1132162293136556</v>
      </c>
    </row>
    <row r="42" spans="1:6" ht="14.25">
      <c r="A42">
        <f t="shared" si="0"/>
        <v>0.13000000000000003</v>
      </c>
      <c r="B42">
        <f t="shared" si="1"/>
        <v>1.2163684097482537</v>
      </c>
      <c r="C42">
        <f t="shared" si="2"/>
        <v>1.277315625714144</v>
      </c>
      <c r="E42">
        <f t="shared" si="3"/>
        <v>1.2024997486237088</v>
      </c>
      <c r="F42">
        <f t="shared" si="4"/>
        <v>1.0777268064801588</v>
      </c>
    </row>
    <row r="43" spans="1:6" ht="14.25">
      <c r="A43">
        <f t="shared" si="0"/>
        <v>0.13500000000000004</v>
      </c>
      <c r="B43">
        <f t="shared" si="1"/>
        <v>1.2227549878768245</v>
      </c>
      <c r="C43">
        <f t="shared" si="2"/>
        <v>1.2469064154704377</v>
      </c>
      <c r="E43">
        <f t="shared" si="3"/>
        <v>1.2078883826561095</v>
      </c>
      <c r="F43">
        <f t="shared" si="4"/>
        <v>1.0422756787321654</v>
      </c>
    </row>
    <row r="44" spans="1:6" ht="14.25">
      <c r="A44">
        <f t="shared" si="0"/>
        <v>0.14000000000000004</v>
      </c>
      <c r="B44">
        <f t="shared" si="1"/>
        <v>1.2289895199541767</v>
      </c>
      <c r="C44">
        <f t="shared" si="2"/>
        <v>1.216337540773517</v>
      </c>
      <c r="E44">
        <f t="shared" si="3"/>
        <v>1.2130997610497705</v>
      </c>
      <c r="F44">
        <f t="shared" si="4"/>
        <v>1.0068670907721018</v>
      </c>
    </row>
    <row r="45" spans="1:6" ht="14.25">
      <c r="A45">
        <f t="shared" si="0"/>
        <v>0.14500000000000005</v>
      </c>
      <c r="B45">
        <f t="shared" si="1"/>
        <v>1.2350712076580443</v>
      </c>
      <c r="C45">
        <f t="shared" si="2"/>
        <v>1.1856128027746626</v>
      </c>
      <c r="E45">
        <f t="shared" si="3"/>
        <v>1.218134096503631</v>
      </c>
      <c r="F45">
        <f t="shared" si="4"/>
        <v>0.971505261291997</v>
      </c>
    </row>
    <row r="46" spans="1:6" ht="14.25">
      <c r="A46">
        <f t="shared" si="0"/>
        <v>0.15000000000000005</v>
      </c>
      <c r="B46">
        <f t="shared" si="1"/>
        <v>1.2409992716719176</v>
      </c>
      <c r="C46">
        <f t="shared" si="2"/>
        <v>1.1547360225832115</v>
      </c>
      <c r="E46">
        <f t="shared" si="3"/>
        <v>1.222991622810091</v>
      </c>
      <c r="F46">
        <f t="shared" si="4"/>
        <v>0.9361943825729463</v>
      </c>
    </row>
    <row r="47" spans="1:6" ht="14.25">
      <c r="A47">
        <f t="shared" si="0"/>
        <v>0.15500000000000005</v>
      </c>
      <c r="B47">
        <f t="shared" si="1"/>
        <v>1.2467729517848336</v>
      </c>
      <c r="C47">
        <f t="shared" si="2"/>
        <v>1.1237110407914135</v>
      </c>
      <c r="E47">
        <f t="shared" si="3"/>
        <v>1.2276725947229556</v>
      </c>
      <c r="F47">
        <f t="shared" si="4"/>
        <v>0.9009386200898293</v>
      </c>
    </row>
    <row r="48" spans="1:6" ht="14.25">
      <c r="A48">
        <f t="shared" si="0"/>
        <v>0.16000000000000006</v>
      </c>
      <c r="B48">
        <f t="shared" si="1"/>
        <v>1.2523915069887908</v>
      </c>
      <c r="C48">
        <f t="shared" si="2"/>
        <v>1.0925417169967926</v>
      </c>
      <c r="E48">
        <f t="shared" si="3"/>
        <v>1.2321772878234047</v>
      </c>
      <c r="F48">
        <f t="shared" si="4"/>
        <v>0.8657421121213063</v>
      </c>
    </row>
    <row r="49" spans="1:6" ht="14.25">
      <c r="A49">
        <f t="shared" si="0"/>
        <v>0.16500000000000006</v>
      </c>
      <c r="B49">
        <f t="shared" si="1"/>
        <v>1.2578542155737746</v>
      </c>
      <c r="C49">
        <f t="shared" si="2"/>
        <v>1.0612319293220729</v>
      </c>
      <c r="E49">
        <f t="shared" si="3"/>
        <v>1.2365059983840112</v>
      </c>
      <c r="F49">
        <f t="shared" si="4"/>
        <v>0.8306089693651145</v>
      </c>
    </row>
    <row r="50" spans="1:6" ht="14.25">
      <c r="A50">
        <f t="shared" si="0"/>
        <v>0.17000000000000007</v>
      </c>
      <c r="B50">
        <f t="shared" si="1"/>
        <v>1.263160375220385</v>
      </c>
      <c r="C50">
        <f t="shared" si="2"/>
        <v>1.0297855739327286</v>
      </c>
      <c r="E50">
        <f t="shared" si="3"/>
        <v>1.2406590432308369</v>
      </c>
      <c r="F50">
        <f t="shared" si="4"/>
        <v>0.7955432745586887</v>
      </c>
    </row>
    <row r="51" spans="1:6" ht="14.25">
      <c r="A51">
        <f t="shared" si="0"/>
        <v>0.17500000000000007</v>
      </c>
      <c r="B51">
        <f t="shared" si="1"/>
        <v>1.2683093030900487</v>
      </c>
      <c r="C51">
        <f t="shared" si="2"/>
        <v>0.998206564552219</v>
      </c>
      <c r="E51">
        <f t="shared" si="3"/>
        <v>1.2446367596036303</v>
      </c>
      <c r="F51">
        <f t="shared" si="4"/>
        <v>0.7605490821051243</v>
      </c>
    </row>
    <row r="52" spans="1:6" ht="14.25">
      <c r="A52">
        <f t="shared" si="0"/>
        <v>0.18000000000000008</v>
      </c>
      <c r="B52">
        <f t="shared" si="1"/>
        <v>1.2733003359128099</v>
      </c>
      <c r="C52">
        <f t="shared" si="2"/>
        <v>0.9664988319749678</v>
      </c>
      <c r="E52">
        <f t="shared" si="3"/>
        <v>1.248439505014156</v>
      </c>
      <c r="F52">
        <f t="shared" si="4"/>
        <v>0.7256304177045079</v>
      </c>
    </row>
    <row r="53" spans="1:6" ht="14.25">
      <c r="A53">
        <f t="shared" si="0"/>
        <v>0.18500000000000008</v>
      </c>
      <c r="B53">
        <f t="shared" si="1"/>
        <v>1.2781328300726846</v>
      </c>
      <c r="C53">
        <f t="shared" si="2"/>
        <v>0.9346663235771475</v>
      </c>
      <c r="E53">
        <f t="shared" si="3"/>
        <v>1.2520676571026785</v>
      </c>
      <c r="F53">
        <f t="shared" si="4"/>
        <v>0.6907912779906314</v>
      </c>
    </row>
    <row r="54" spans="1:6" ht="14.25">
      <c r="A54">
        <f t="shared" si="0"/>
        <v>0.19000000000000009</v>
      </c>
      <c r="B54">
        <f t="shared" si="1"/>
        <v>1.2828061616905704</v>
      </c>
      <c r="C54">
        <f t="shared" si="2"/>
        <v>0.9027130028253304</v>
      </c>
      <c r="E54">
        <f t="shared" si="3"/>
        <v>1.2555216134926317</v>
      </c>
      <c r="F54">
        <f t="shared" si="4"/>
        <v>0.6560356301731113</v>
      </c>
    </row>
    <row r="55" spans="1:6" ht="14.25">
      <c r="A55">
        <f t="shared" si="0"/>
        <v>0.1950000000000001</v>
      </c>
      <c r="B55">
        <f t="shared" si="1"/>
        <v>1.287319726704697</v>
      </c>
      <c r="C55">
        <f t="shared" si="2"/>
        <v>0.8706428487830662</v>
      </c>
      <c r="E55">
        <f t="shared" si="3"/>
        <v>1.2588017916434973</v>
      </c>
      <c r="F55">
        <f t="shared" si="4"/>
        <v>0.6213674116849299</v>
      </c>
    </row>
    <row r="56" spans="1:6" ht="14.25">
      <c r="A56">
        <f t="shared" si="0"/>
        <v>0.2000000000000001</v>
      </c>
      <c r="B56">
        <f t="shared" si="1"/>
        <v>1.2916729409486123</v>
      </c>
      <c r="C56">
        <f t="shared" si="2"/>
        <v>0.8384598556154488</v>
      </c>
      <c r="E56">
        <f t="shared" si="3"/>
        <v>1.2619086287019219</v>
      </c>
      <c r="F56">
        <f t="shared" si="4"/>
        <v>0.5867905298354179</v>
      </c>
    </row>
    <row r="57" spans="1:6" ht="14.25">
      <c r="A57">
        <f t="shared" si="0"/>
        <v>0.2050000000000001</v>
      </c>
      <c r="B57">
        <f t="shared" si="1"/>
        <v>1.2958652402266895</v>
      </c>
      <c r="C57">
        <f t="shared" si="2"/>
        <v>0.8061680320917335</v>
      </c>
      <c r="E57">
        <f t="shared" si="3"/>
        <v>1.264842581351099</v>
      </c>
      <c r="F57">
        <f t="shared" si="4"/>
        <v>0.5523088614686928</v>
      </c>
    </row>
    <row r="58" spans="1:6" ht="14.25">
      <c r="A58">
        <f t="shared" si="0"/>
        <v>0.2100000000000001</v>
      </c>
      <c r="B58">
        <f t="shared" si="1"/>
        <v>1.2998960803871482</v>
      </c>
      <c r="C58">
        <f t="shared" si="2"/>
        <v>0.7737714010860662</v>
      </c>
      <c r="E58">
        <f t="shared" si="3"/>
        <v>1.2676041256584425</v>
      </c>
      <c r="F58">
        <f t="shared" si="4"/>
        <v>0.517926252627572</v>
      </c>
    </row>
    <row r="59" spans="1:6" ht="14.25">
      <c r="A59">
        <f t="shared" si="0"/>
        <v>0.2150000000000001</v>
      </c>
      <c r="B59">
        <f t="shared" si="1"/>
        <v>1.3037649373925786</v>
      </c>
      <c r="C59">
        <f t="shared" si="2"/>
        <v>0.7412739990763876</v>
      </c>
      <c r="E59">
        <f t="shared" si="3"/>
        <v>1.2701937569215804</v>
      </c>
      <c r="F59">
        <f t="shared" si="4"/>
        <v>0.48364651822297305</v>
      </c>
    </row>
    <row r="60" spans="1:6" ht="14.25">
      <c r="A60">
        <f t="shared" si="0"/>
        <v>0.2200000000000001</v>
      </c>
      <c r="B60">
        <f t="shared" si="1"/>
        <v>1.3074713073879605</v>
      </c>
      <c r="C60">
        <f t="shared" si="2"/>
        <v>0.7086798756415731</v>
      </c>
      <c r="E60">
        <f t="shared" si="3"/>
        <v>1.2726119895126953</v>
      </c>
      <c r="F60">
        <f t="shared" si="4"/>
        <v>0.4494734417088187</v>
      </c>
    </row>
    <row r="61" spans="1:6" ht="14.25">
      <c r="A61">
        <f t="shared" si="0"/>
        <v>0.22500000000000012</v>
      </c>
      <c r="B61">
        <f t="shared" si="1"/>
        <v>1.3110147067661684</v>
      </c>
      <c r="C61">
        <f t="shared" si="2"/>
        <v>0.675993092956874</v>
      </c>
      <c r="E61">
        <f t="shared" si="3"/>
        <v>1.2748593567212394</v>
      </c>
      <c r="F61">
        <f t="shared" si="4"/>
        <v>0.41541077476245725</v>
      </c>
    </row>
    <row r="62" spans="1:6" ht="14.25">
      <c r="A62">
        <f t="shared" si="0"/>
        <v>0.23000000000000012</v>
      </c>
      <c r="B62">
        <f t="shared" si="1"/>
        <v>1.3143946722309527</v>
      </c>
      <c r="C62">
        <f t="shared" si="2"/>
        <v>0.6432177252877198</v>
      </c>
      <c r="E62">
        <f t="shared" si="3"/>
        <v>1.2769364105950516</v>
      </c>
      <c r="F62">
        <f t="shared" si="4"/>
        <v>0.381462236970614</v>
      </c>
    </row>
    <row r="63" spans="1:6" ht="14.25">
      <c r="A63">
        <f t="shared" si="0"/>
        <v>0.23500000000000013</v>
      </c>
      <c r="B63">
        <f t="shared" si="1"/>
        <v>1.3176107608573913</v>
      </c>
      <c r="C63">
        <f t="shared" si="2"/>
        <v>0.610357858481946</v>
      </c>
      <c r="E63">
        <f t="shared" si="3"/>
        <v>1.2788437217799047</v>
      </c>
      <c r="F63">
        <f t="shared" si="4"/>
        <v>0.34763151552088467</v>
      </c>
    </row>
    <row r="64" spans="1:6" ht="14.25">
      <c r="A64">
        <f t="shared" si="0"/>
        <v>0.24000000000000013</v>
      </c>
      <c r="B64">
        <f t="shared" si="1"/>
        <v>1.320662550149801</v>
      </c>
      <c r="C64">
        <f t="shared" si="2"/>
        <v>0.5774175894605112</v>
      </c>
      <c r="E64">
        <f t="shared" si="3"/>
        <v>1.280581879357509</v>
      </c>
      <c r="F64">
        <f t="shared" si="4"/>
        <v>0.3139222648987826</v>
      </c>
    </row>
    <row r="65" spans="1:6" ht="14.25">
      <c r="A65">
        <f t="shared" si="0"/>
        <v>0.24500000000000013</v>
      </c>
      <c r="B65">
        <f t="shared" si="1"/>
        <v>1.3235496380971037</v>
      </c>
      <c r="C65">
        <f t="shared" si="2"/>
        <v>0.5444010257067662</v>
      </c>
      <c r="E65">
        <f t="shared" si="3"/>
        <v>1.2821514906820028</v>
      </c>
      <c r="F65">
        <f t="shared" si="4"/>
        <v>0.28033810659035097</v>
      </c>
    </row>
    <row r="66" spans="1:6" ht="14.25">
      <c r="A66">
        <f t="shared" si="0"/>
        <v>0.2500000000000001</v>
      </c>
      <c r="B66">
        <f t="shared" si="1"/>
        <v>1.3262716432256376</v>
      </c>
      <c r="C66">
        <f t="shared" si="2"/>
        <v>0.5113122847543385</v>
      </c>
      <c r="E66">
        <f t="shared" si="3"/>
        <v>1.2835531812149545</v>
      </c>
      <c r="F66">
        <f t="shared" si="4"/>
        <v>0.24688262879034914</v>
      </c>
    </row>
    <row r="67" spans="1:6" ht="14.25">
      <c r="A67">
        <f t="shared" si="0"/>
        <v>0.2550000000000001</v>
      </c>
      <c r="B67">
        <f t="shared" si="1"/>
        <v>1.3288282046494093</v>
      </c>
      <c r="C67">
        <f t="shared" si="2"/>
        <v>0.4781554936736976</v>
      </c>
      <c r="E67">
        <f t="shared" si="3"/>
        <v>1.2847875943589062</v>
      </c>
      <c r="F67">
        <f t="shared" si="4"/>
        <v>0.21355938611602351</v>
      </c>
    </row>
    <row r="68" spans="1:6" ht="14.25">
      <c r="A68">
        <f t="shared" si="0"/>
        <v>0.2600000000000001</v>
      </c>
      <c r="B68">
        <f t="shared" si="1"/>
        <v>1.3312189821177778</v>
      </c>
      <c r="C68">
        <f t="shared" si="2"/>
        <v>0.4449347885574624</v>
      </c>
      <c r="E68">
        <f t="shared" si="3"/>
        <v>1.2858553912894863</v>
      </c>
      <c r="F68">
        <f t="shared" si="4"/>
        <v>0.18037189932647074</v>
      </c>
    </row>
    <row r="69" spans="1:6" ht="14.25">
      <c r="A69">
        <f t="shared" si="0"/>
        <v>0.2650000000000001</v>
      </c>
      <c r="B69">
        <f t="shared" si="1"/>
        <v>1.3334436560605651</v>
      </c>
      <c r="C69">
        <f t="shared" si="2"/>
        <v>0.4116543140045179</v>
      </c>
      <c r="E69">
        <f t="shared" si="3"/>
        <v>1.2867572507861187</v>
      </c>
      <c r="F69">
        <f t="shared" si="4"/>
        <v>0.14732365504760123</v>
      </c>
    </row>
    <row r="70" spans="1:6" ht="14.25">
      <c r="A70">
        <f t="shared" si="0"/>
        <v>0.27000000000000013</v>
      </c>
      <c r="B70">
        <f t="shared" si="1"/>
        <v>1.3355019276305877</v>
      </c>
      <c r="C70">
        <f t="shared" si="2"/>
        <v>0.3783182226030038</v>
      </c>
      <c r="E70">
        <f t="shared" si="3"/>
        <v>1.2874938690613567</v>
      </c>
      <c r="F70">
        <f t="shared" si="4"/>
        <v>0.11441810550271025</v>
      </c>
    </row>
    <row r="71" spans="1:6" ht="14.25">
      <c r="A71">
        <f t="shared" si="0"/>
        <v>0.27500000000000013</v>
      </c>
      <c r="B71">
        <f t="shared" si="1"/>
        <v>1.3373935187436028</v>
      </c>
      <c r="C71">
        <f t="shared" si="2"/>
        <v>0.3449306744122391</v>
      </c>
      <c r="E71">
        <f t="shared" si="3"/>
        <v>1.2880659595888702</v>
      </c>
      <c r="F71">
        <f t="shared" si="4"/>
        <v>0.08165866824866277</v>
      </c>
    </row>
    <row r="72" spans="1:6" ht="14.25">
      <c r="A72">
        <f t="shared" si="0"/>
        <v>0.28000000000000014</v>
      </c>
      <c r="B72">
        <f t="shared" si="1"/>
        <v>1.339118172115664</v>
      </c>
      <c r="C72">
        <f t="shared" si="2"/>
        <v>0.31149583644364903</v>
      </c>
      <c r="E72">
        <f t="shared" si="3"/>
        <v>1.2884742529301134</v>
      </c>
      <c r="F72">
        <f t="shared" si="4"/>
        <v>0.049048725917697704</v>
      </c>
    </row>
    <row r="73" spans="1:6" ht="14.25">
      <c r="A73">
        <f t="shared" si="0"/>
        <v>0.28500000000000014</v>
      </c>
      <c r="B73">
        <f t="shared" si="1"/>
        <v>1.3406756512978821</v>
      </c>
      <c r="C73">
        <f t="shared" si="2"/>
        <v>0.27801788214075746</v>
      </c>
      <c r="E73">
        <f t="shared" si="3"/>
        <v>1.288719496559702</v>
      </c>
      <c r="F73">
        <f t="shared" si="4"/>
        <v>0.016591625964856378</v>
      </c>
    </row>
    <row r="74" spans="1:6" ht="14.25">
      <c r="A74">
        <f t="shared" si="0"/>
        <v>0.29000000000000015</v>
      </c>
      <c r="B74">
        <f t="shared" si="1"/>
        <v>1.3420657407085859</v>
      </c>
      <c r="C74">
        <f t="shared" si="2"/>
        <v>0.2445009908583104</v>
      </c>
      <c r="E74">
        <f t="shared" si="3"/>
        <v>1.2888024546895263</v>
      </c>
      <c r="F74">
        <f t="shared" si="4"/>
        <v>-0.015709319578960455</v>
      </c>
    </row>
    <row r="75" spans="1:6" ht="14.25">
      <c r="A75">
        <f t="shared" si="0"/>
        <v>0.29500000000000015</v>
      </c>
      <c r="B75">
        <f t="shared" si="1"/>
        <v>1.3432882456628774</v>
      </c>
      <c r="C75">
        <f t="shared" si="2"/>
        <v>0.21094934734059576</v>
      </c>
      <c r="E75">
        <f t="shared" si="3"/>
        <v>1.2887239080916315</v>
      </c>
      <c r="F75">
        <f t="shared" si="4"/>
        <v>-0.04785083434830381</v>
      </c>
    </row>
    <row r="76" spans="1:6" ht="14.25">
      <c r="A76">
        <f t="shared" si="0"/>
        <v>0.30000000000000016</v>
      </c>
      <c r="B76">
        <f t="shared" si="1"/>
        <v>1.3443429923995804</v>
      </c>
      <c r="C76">
        <f t="shared" si="2"/>
        <v>0.1773671411990238</v>
      </c>
      <c r="E76">
        <f t="shared" si="3"/>
        <v>1.28848465391989</v>
      </c>
      <c r="F76">
        <f t="shared" si="4"/>
        <v>-0.07982967787885308</v>
      </c>
    </row>
    <row r="77" spans="1:6" ht="14.25">
      <c r="A77">
        <f t="shared" si="0"/>
        <v>0.30500000000000016</v>
      </c>
      <c r="B77">
        <f t="shared" si="1"/>
        <v>1.3452298281055755</v>
      </c>
      <c r="C77">
        <f t="shared" si="2"/>
        <v>0.14375856638903428</v>
      </c>
      <c r="E77">
        <f t="shared" si="3"/>
        <v>1.2880855055304956</v>
      </c>
      <c r="F77">
        <f t="shared" si="4"/>
        <v>-0.11164264583745605</v>
      </c>
    </row>
    <row r="78" spans="1:6" ht="14.25">
      <c r="A78">
        <f t="shared" si="0"/>
        <v>0.31000000000000016</v>
      </c>
      <c r="B78">
        <f t="shared" si="1"/>
        <v>1.3459486209375207</v>
      </c>
      <c r="C78">
        <f t="shared" si="2"/>
        <v>0.1101278206863949</v>
      </c>
      <c r="E78">
        <f t="shared" si="3"/>
        <v>1.2875272923013084</v>
      </c>
      <c r="F78">
        <f t="shared" si="4"/>
        <v>-0.14328657024653116</v>
      </c>
    </row>
    <row r="79" spans="1:6" ht="14.25">
      <c r="A79">
        <f t="shared" si="0"/>
        <v>0.31500000000000017</v>
      </c>
      <c r="B79">
        <f t="shared" si="1"/>
        <v>1.3464992600409527</v>
      </c>
      <c r="C79">
        <f t="shared" si="2"/>
        <v>0.07647910516295689</v>
      </c>
      <c r="E79">
        <f t="shared" si="3"/>
        <v>1.2868108594500758</v>
      </c>
      <c r="F79">
        <f t="shared" si="4"/>
        <v>-0.1747583197028312</v>
      </c>
    </row>
    <row r="80" spans="1:6" ht="14.25">
      <c r="A80">
        <f t="shared" si="0"/>
        <v>0.3200000000000002</v>
      </c>
      <c r="B80">
        <f t="shared" si="1"/>
        <v>1.3468816555667675</v>
      </c>
      <c r="C80">
        <f t="shared" si="2"/>
        <v>0.04281662366193307</v>
      </c>
      <c r="E80">
        <f t="shared" si="3"/>
        <v>1.2859370678515616</v>
      </c>
      <c r="F80">
        <f t="shared" si="4"/>
        <v>-0.20605479959056894</v>
      </c>
    </row>
    <row r="81" spans="1:6" ht="14.25">
      <c r="A81">
        <f aca="true" t="shared" si="5" ref="A81:A144">A80+dt</f>
        <v>0.3250000000000002</v>
      </c>
      <c r="B81">
        <f aca="true" t="shared" si="6" ref="B81:B144">B80+C80*dt</f>
        <v>1.3470957386850773</v>
      </c>
      <c r="C81">
        <f aca="true" t="shared" si="7" ref="C81:C144">C80-(ka/ma)*B80*dt</f>
        <v>0.00914458227276388</v>
      </c>
      <c r="E81">
        <f aca="true" t="shared" si="8" ref="E81:E144">E80+F80*dt</f>
        <v>1.2849067938536087</v>
      </c>
      <c r="F81">
        <f aca="true" t="shared" si="9" ref="F81:F144">F80-(ka/ma)*E80*dt-(alfa/ma)*F80*dt</f>
        <v>-0.23717295228890511</v>
      </c>
    </row>
    <row r="82" spans="1:6" ht="14.25">
      <c r="A82">
        <f t="shared" si="5"/>
        <v>0.3300000000000002</v>
      </c>
      <c r="B82">
        <f t="shared" si="6"/>
        <v>1.347141461596441</v>
      </c>
      <c r="C82">
        <f t="shared" si="7"/>
        <v>-0.024532811194363055</v>
      </c>
      <c r="E82">
        <f t="shared" si="8"/>
        <v>1.2837209290921643</v>
      </c>
      <c r="F82">
        <f t="shared" si="9"/>
        <v>-0.2681097573738008</v>
      </c>
    </row>
    <row r="83" spans="1:6" ht="14.25">
      <c r="A83">
        <f t="shared" si="5"/>
        <v>0.3350000000000002</v>
      </c>
      <c r="B83">
        <f t="shared" si="6"/>
        <v>1.3470187975404693</v>
      </c>
      <c r="C83">
        <f t="shared" si="7"/>
        <v>-0.05821134773427408</v>
      </c>
      <c r="E83">
        <f t="shared" si="8"/>
        <v>1.2823803803052953</v>
      </c>
      <c r="F83">
        <f t="shared" si="9"/>
        <v>-0.29886223181423593</v>
      </c>
    </row>
    <row r="84" spans="1:6" ht="14.25">
      <c r="A84">
        <f t="shared" si="5"/>
        <v>0.3400000000000002</v>
      </c>
      <c r="B84">
        <f t="shared" si="6"/>
        <v>1.346727740801798</v>
      </c>
      <c r="C84">
        <f t="shared" si="7"/>
        <v>-0.09188681767278581</v>
      </c>
      <c r="E84">
        <f t="shared" si="8"/>
        <v>1.280886069146224</v>
      </c>
      <c r="F84">
        <f t="shared" si="9"/>
        <v>-0.32942743016279713</v>
      </c>
    </row>
    <row r="85" spans="1:6" ht="14.25">
      <c r="A85">
        <f t="shared" si="5"/>
        <v>0.3450000000000002</v>
      </c>
      <c r="B85">
        <f t="shared" si="6"/>
        <v>1.346268306713434</v>
      </c>
      <c r="C85">
        <f t="shared" si="7"/>
        <v>-0.12555501119283075</v>
      </c>
      <c r="E85">
        <f t="shared" si="8"/>
        <v>1.27923893199541</v>
      </c>
      <c r="F85">
        <f t="shared" si="9"/>
        <v>-0.3598024447406387</v>
      </c>
    </row>
    <row r="86" spans="1:6" ht="14.25">
      <c r="A86">
        <f t="shared" si="5"/>
        <v>0.3500000000000002</v>
      </c>
      <c r="B86">
        <f t="shared" si="6"/>
        <v>1.3456405316574698</v>
      </c>
      <c r="C86">
        <f t="shared" si="7"/>
        <v>-0.1592117188606666</v>
      </c>
      <c r="E86">
        <f t="shared" si="8"/>
        <v>1.2774399197717068</v>
      </c>
      <c r="F86">
        <f t="shared" si="9"/>
        <v>-0.38998440581682076</v>
      </c>
    </row>
    <row r="87" spans="1:6" ht="14.25">
      <c r="A87">
        <f t="shared" si="5"/>
        <v>0.3550000000000002</v>
      </c>
      <c r="B87">
        <f t="shared" si="6"/>
        <v>1.3448444730631663</v>
      </c>
      <c r="C87">
        <f t="shared" si="7"/>
        <v>-0.19285273215210336</v>
      </c>
      <c r="E87">
        <f t="shared" si="8"/>
        <v>1.2754899977426226</v>
      </c>
      <c r="F87">
        <f t="shared" si="9"/>
        <v>-0.4199704817820293</v>
      </c>
    </row>
    <row r="88" spans="1:6" ht="14.25">
      <c r="A88">
        <f t="shared" si="5"/>
        <v>0.3600000000000002</v>
      </c>
      <c r="B88">
        <f t="shared" si="6"/>
        <v>1.3438802094024058</v>
      </c>
      <c r="C88">
        <f t="shared" si="7"/>
        <v>-0.22647384397868253</v>
      </c>
      <c r="E88">
        <f t="shared" si="8"/>
        <v>1.2733901453337124</v>
      </c>
      <c r="F88">
        <f t="shared" si="9"/>
        <v>-0.4497578793166847</v>
      </c>
    </row>
    <row r="89" spans="1:6" ht="14.25">
      <c r="A89">
        <f t="shared" si="5"/>
        <v>0.3650000000000002</v>
      </c>
      <c r="B89">
        <f t="shared" si="6"/>
        <v>1.3427478401825124</v>
      </c>
      <c r="C89">
        <f t="shared" si="7"/>
        <v>-0.2600708492137427</v>
      </c>
      <c r="E89">
        <f t="shared" si="8"/>
        <v>1.271141355937129</v>
      </c>
      <c r="F89">
        <f t="shared" si="9"/>
        <v>-0.4793438435534441</v>
      </c>
    </row>
    <row r="90" spans="1:6" ht="14.25">
      <c r="A90">
        <f t="shared" si="5"/>
        <v>0.3700000000000002</v>
      </c>
      <c r="B90">
        <f t="shared" si="6"/>
        <v>1.3414474859364436</v>
      </c>
      <c r="C90">
        <f t="shared" si="7"/>
        <v>-0.2936395452183055</v>
      </c>
      <c r="E90">
        <f t="shared" si="8"/>
        <v>1.2687446367193618</v>
      </c>
      <c r="F90">
        <f t="shared" si="9"/>
        <v>-0.5087256582341052</v>
      </c>
    </row>
    <row r="91" spans="1:6" ht="14.25">
      <c r="A91">
        <f t="shared" si="5"/>
        <v>0.3750000000000002</v>
      </c>
      <c r="B91">
        <f t="shared" si="6"/>
        <v>1.339979288210352</v>
      </c>
      <c r="C91">
        <f t="shared" si="7"/>
        <v>-0.3271757323667166</v>
      </c>
      <c r="E91">
        <f t="shared" si="8"/>
        <v>1.2662010084281912</v>
      </c>
      <c r="F91">
        <f t="shared" si="9"/>
        <v>-0.5379006458609188</v>
      </c>
    </row>
    <row r="92" spans="1:6" ht="14.25">
      <c r="A92">
        <f t="shared" si="5"/>
        <v>0.3800000000000002</v>
      </c>
      <c r="B92">
        <f t="shared" si="6"/>
        <v>1.3383434095485185</v>
      </c>
      <c r="C92">
        <f t="shared" si="7"/>
        <v>-0.3606752145719754</v>
      </c>
      <c r="E92">
        <f t="shared" si="8"/>
        <v>1.2635115051988866</v>
      </c>
      <c r="F92">
        <f t="shared" si="9"/>
        <v>-0.5668661678423189</v>
      </c>
    </row>
    <row r="93" spans="1:6" ht="14.25">
      <c r="A93">
        <f t="shared" si="5"/>
        <v>0.38500000000000023</v>
      </c>
      <c r="B93">
        <f t="shared" si="6"/>
        <v>1.3365400334756585</v>
      </c>
      <c r="C93">
        <f t="shared" si="7"/>
        <v>-0.39413379981068836</v>
      </c>
      <c r="E93">
        <f t="shared" si="8"/>
        <v>1.260677174359675</v>
      </c>
      <c r="F93">
        <f t="shared" si="9"/>
        <v>-0.5956196246330795</v>
      </c>
    </row>
    <row r="94" spans="1:6" ht="14.25">
      <c r="A94">
        <f t="shared" si="5"/>
        <v>0.39000000000000024</v>
      </c>
      <c r="B94">
        <f t="shared" si="6"/>
        <v>1.334569364476605</v>
      </c>
      <c r="C94">
        <f t="shared" si="7"/>
        <v>-0.42754730064757984</v>
      </c>
      <c r="E94">
        <f t="shared" si="8"/>
        <v>1.2576990762365097</v>
      </c>
      <c r="F94">
        <f t="shared" si="9"/>
        <v>-0.624158455868906</v>
      </c>
    </row>
    <row r="95" spans="1:6" ht="14.25">
      <c r="A95">
        <f t="shared" si="5"/>
        <v>0.39500000000000024</v>
      </c>
      <c r="B95">
        <f t="shared" si="6"/>
        <v>1.332431627973367</v>
      </c>
      <c r="C95">
        <f t="shared" si="7"/>
        <v>-0.460911534759495</v>
      </c>
      <c r="E95">
        <f t="shared" si="8"/>
        <v>1.254578283957165</v>
      </c>
      <c r="F95">
        <f t="shared" si="9"/>
        <v>-0.6524801404954742</v>
      </c>
    </row>
    <row r="96" spans="1:6" ht="14.25">
      <c r="A96">
        <f t="shared" si="5"/>
        <v>0.40000000000000024</v>
      </c>
      <c r="B96">
        <f t="shared" si="6"/>
        <v>1.3301270702995696</v>
      </c>
      <c r="C96">
        <f t="shared" si="7"/>
        <v>-0.49422232545882916</v>
      </c>
      <c r="E96">
        <f t="shared" si="8"/>
        <v>1.2513158832546878</v>
      </c>
      <c r="F96">
        <f t="shared" si="9"/>
        <v>-0.6805821968919259</v>
      </c>
    </row>
    <row r="97" spans="1:6" ht="14.25">
      <c r="A97">
        <f t="shared" si="5"/>
        <v>0.40500000000000025</v>
      </c>
      <c r="B97">
        <f t="shared" si="6"/>
        <v>1.3276559586722754</v>
      </c>
      <c r="C97">
        <f t="shared" si="7"/>
        <v>-0.5274755022163184</v>
      </c>
      <c r="E97">
        <f t="shared" si="8"/>
        <v>1.2479129722702282</v>
      </c>
      <c r="F97">
        <f t="shared" si="9"/>
        <v>-0.7084621829888335</v>
      </c>
    </row>
    <row r="98" spans="1:6" ht="14.25">
      <c r="A98">
        <f t="shared" si="5"/>
        <v>0.41000000000000025</v>
      </c>
      <c r="B98">
        <f t="shared" si="6"/>
        <v>1.3250185811611939</v>
      </c>
      <c r="C98">
        <f t="shared" si="7"/>
        <v>-0.5606669011831253</v>
      </c>
      <c r="E98">
        <f t="shared" si="8"/>
        <v>1.244370661355284</v>
      </c>
      <c r="F98">
        <f t="shared" si="9"/>
        <v>-0.736117696380645</v>
      </c>
    </row>
    <row r="99" spans="1:6" ht="14.25">
      <c r="A99">
        <f t="shared" si="5"/>
        <v>0.41500000000000026</v>
      </c>
      <c r="B99">
        <f t="shared" si="6"/>
        <v>1.3222152466552783</v>
      </c>
      <c r="C99">
        <f t="shared" si="7"/>
        <v>-0.5937923657121552</v>
      </c>
      <c r="E99">
        <f t="shared" si="8"/>
        <v>1.2406900728733807</v>
      </c>
      <c r="F99">
        <f t="shared" si="9"/>
        <v>-0.7635463744326239</v>
      </c>
    </row>
    <row r="100" spans="1:6" ht="14.25">
      <c r="A100">
        <f t="shared" si="5"/>
        <v>0.42000000000000026</v>
      </c>
      <c r="B100">
        <f t="shared" si="6"/>
        <v>1.3192462848267175</v>
      </c>
      <c r="C100">
        <f t="shared" si="7"/>
        <v>-0.6268477468785372</v>
      </c>
      <c r="E100">
        <f t="shared" si="8"/>
        <v>1.2368723410012177</v>
      </c>
      <c r="F100">
        <f t="shared" si="9"/>
        <v>-0.7907458943822953</v>
      </c>
    </row>
    <row r="101" spans="1:6" ht="14.25">
      <c r="A101">
        <f t="shared" si="5"/>
        <v>0.42500000000000027</v>
      </c>
      <c r="B101">
        <f t="shared" si="6"/>
        <v>1.3161120460923248</v>
      </c>
      <c r="C101">
        <f t="shared" si="7"/>
        <v>-0.6598289039992051</v>
      </c>
      <c r="E101">
        <f t="shared" si="8"/>
        <v>1.2329186115293063</v>
      </c>
      <c r="F101">
        <f t="shared" si="9"/>
        <v>-0.8177139734354142</v>
      </c>
    </row>
    <row r="102" spans="1:6" ht="14.25">
      <c r="A102">
        <f t="shared" si="5"/>
        <v>0.43000000000000027</v>
      </c>
      <c r="B102">
        <f t="shared" si="6"/>
        <v>1.3128129015723287</v>
      </c>
      <c r="C102">
        <f t="shared" si="7"/>
        <v>-0.6927317051515133</v>
      </c>
      <c r="E102">
        <f t="shared" si="8"/>
        <v>1.2288300416621292</v>
      </c>
      <c r="F102">
        <f t="shared" si="9"/>
        <v>-0.8444483688564698</v>
      </c>
    </row>
    <row r="103" spans="1:6" ht="14.25">
      <c r="A103">
        <f t="shared" si="5"/>
        <v>0.4350000000000003</v>
      </c>
      <c r="B103">
        <f t="shared" si="6"/>
        <v>1.3093492430465712</v>
      </c>
      <c r="C103">
        <f t="shared" si="7"/>
        <v>-0.7255520276908215</v>
      </c>
      <c r="E103">
        <f t="shared" si="8"/>
        <v>1.2246077998178468</v>
      </c>
      <c r="F103">
        <f t="shared" si="9"/>
        <v>-0.8709468780537407</v>
      </c>
    </row>
    <row r="104" spans="1:6" ht="14.25">
      <c r="A104">
        <f t="shared" si="5"/>
        <v>0.4400000000000003</v>
      </c>
      <c r="B104">
        <f t="shared" si="6"/>
        <v>1.3057214829081172</v>
      </c>
      <c r="C104">
        <f t="shared" si="7"/>
        <v>-0.7582857587669858</v>
      </c>
      <c r="E104">
        <f t="shared" si="8"/>
        <v>1.220253065427578</v>
      </c>
      <c r="F104">
        <f t="shared" si="9"/>
        <v>-0.8972073386589182</v>
      </c>
    </row>
    <row r="105" spans="1:6" ht="14.25">
      <c r="A105">
        <f t="shared" si="5"/>
        <v>0.4450000000000003</v>
      </c>
      <c r="B105">
        <f t="shared" si="6"/>
        <v>1.3019300541142822</v>
      </c>
      <c r="C105">
        <f t="shared" si="7"/>
        <v>-0.7909287958396887</v>
      </c>
      <c r="E105">
        <f t="shared" si="8"/>
        <v>1.2157670287342834</v>
      </c>
      <c r="F105">
        <f t="shared" si="9"/>
        <v>-0.923227628601313</v>
      </c>
    </row>
    <row r="106" spans="1:6" ht="14.25">
      <c r="A106">
        <f t="shared" si="5"/>
        <v>0.4500000000000003</v>
      </c>
      <c r="B106">
        <f t="shared" si="6"/>
        <v>1.2979754101350838</v>
      </c>
      <c r="C106">
        <f t="shared" si="7"/>
        <v>-0.8234770471925458</v>
      </c>
      <c r="E106">
        <f t="shared" si="8"/>
        <v>1.211150890591277</v>
      </c>
      <c r="F106">
        <f t="shared" si="9"/>
        <v>-0.9490056661766636</v>
      </c>
    </row>
    <row r="107" spans="1:6" ht="14.25">
      <c r="A107">
        <f t="shared" si="5"/>
        <v>0.4550000000000003</v>
      </c>
      <c r="B107">
        <f t="shared" si="6"/>
        <v>1.293858024899121</v>
      </c>
      <c r="C107">
        <f t="shared" si="7"/>
        <v>-0.8559264324459228</v>
      </c>
      <c r="E107">
        <f t="shared" si="8"/>
        <v>1.2064058622603935</v>
      </c>
      <c r="F107">
        <f t="shared" si="9"/>
        <v>-0.9745394101105622</v>
      </c>
    </row>
    <row r="108" spans="1:6" ht="14.25">
      <c r="A108">
        <f t="shared" si="5"/>
        <v>0.4600000000000003</v>
      </c>
      <c r="B108">
        <f t="shared" si="6"/>
        <v>1.2895783927368913</v>
      </c>
      <c r="C108">
        <f t="shared" si="7"/>
        <v>-0.8882728830684008</v>
      </c>
      <c r="E108">
        <f t="shared" si="8"/>
        <v>1.2015331652098407</v>
      </c>
      <c r="F108">
        <f t="shared" si="9"/>
        <v>-0.9998268596165192</v>
      </c>
    </row>
    <row r="109" spans="1:6" ht="14.25">
      <c r="A109">
        <f t="shared" si="5"/>
        <v>0.4650000000000003</v>
      </c>
      <c r="B109">
        <f t="shared" si="6"/>
        <v>1.2851370283215493</v>
      </c>
      <c r="C109">
        <f t="shared" si="7"/>
        <v>-0.920512342886823</v>
      </c>
      <c r="E109">
        <f t="shared" si="8"/>
        <v>1.196534030911758</v>
      </c>
      <c r="F109">
        <f t="shared" si="9"/>
        <v>-1.0248660544486825</v>
      </c>
    </row>
    <row r="110" spans="1:6" ht="14.25">
      <c r="A110">
        <f t="shared" si="5"/>
        <v>0.4700000000000003</v>
      </c>
      <c r="B110">
        <f t="shared" si="6"/>
        <v>1.2805344666071152</v>
      </c>
      <c r="C110">
        <f t="shared" si="7"/>
        <v>-0.9526407685948618</v>
      </c>
      <c r="E110">
        <f t="shared" si="8"/>
        <v>1.1914097006395146</v>
      </c>
      <c r="F110">
        <f t="shared" si="9"/>
        <v>-1.049655074949233</v>
      </c>
    </row>
    <row r="111" spans="1:6" ht="14.25">
      <c r="A111">
        <f t="shared" si="5"/>
        <v>0.4750000000000003</v>
      </c>
      <c r="B111">
        <f t="shared" si="6"/>
        <v>1.2757712627641409</v>
      </c>
      <c r="C111">
        <f t="shared" si="7"/>
        <v>-0.9846541302600397</v>
      </c>
      <c r="E111">
        <f t="shared" si="8"/>
        <v>1.1861614252647683</v>
      </c>
      <c r="F111">
        <f t="shared" si="9"/>
        <v>-1.0741920420904747</v>
      </c>
    </row>
    <row r="112" spans="1:6" ht="14.25">
      <c r="A112">
        <f t="shared" si="5"/>
        <v>0.4800000000000003</v>
      </c>
      <c r="B112">
        <f t="shared" si="6"/>
        <v>1.2708479921128406</v>
      </c>
      <c r="C112">
        <f t="shared" si="7"/>
        <v>-1.0165484118291432</v>
      </c>
      <c r="E112">
        <f t="shared" si="8"/>
        <v>1.180790465054316</v>
      </c>
      <c r="F112">
        <f t="shared" si="9"/>
        <v>-1.0984751175116416</v>
      </c>
    </row>
    <row r="113" spans="1:6" ht="14.25">
      <c r="A113">
        <f t="shared" si="5"/>
        <v>0.4850000000000003</v>
      </c>
      <c r="B113">
        <f t="shared" si="6"/>
        <v>1.265765250053695</v>
      </c>
      <c r="C113">
        <f t="shared" si="7"/>
        <v>-1.0483196116319642</v>
      </c>
      <c r="E113">
        <f t="shared" si="8"/>
        <v>1.1752980894667577</v>
      </c>
      <c r="F113">
        <f t="shared" si="9"/>
        <v>-1.1225025035504412</v>
      </c>
    </row>
    <row r="114" spans="1:6" ht="14.25">
      <c r="A114">
        <f t="shared" si="5"/>
        <v>0.4900000000000003</v>
      </c>
      <c r="B114">
        <f t="shared" si="6"/>
        <v>1.2605236519955352</v>
      </c>
      <c r="C114">
        <f t="shared" si="7"/>
        <v>-1.0799637428833067</v>
      </c>
      <c r="E114">
        <f t="shared" si="8"/>
        <v>1.1696855769490055</v>
      </c>
      <c r="F114">
        <f t="shared" si="9"/>
        <v>-1.146272443269358</v>
      </c>
    </row>
    <row r="115" spans="1:6" ht="14.25">
      <c r="A115">
        <f t="shared" si="5"/>
        <v>0.49500000000000033</v>
      </c>
      <c r="B115">
        <f t="shared" si="6"/>
        <v>1.2551238332811185</v>
      </c>
      <c r="C115">
        <f t="shared" si="7"/>
        <v>-1.111476834183195</v>
      </c>
      <c r="E115">
        <f t="shared" si="8"/>
        <v>1.1639542147326587</v>
      </c>
      <c r="F115">
        <f t="shared" si="9"/>
        <v>-1.1697832204767364</v>
      </c>
    </row>
    <row r="116" spans="1:6" ht="14.25">
      <c r="A116">
        <f t="shared" si="5"/>
        <v>0.5000000000000003</v>
      </c>
      <c r="B116">
        <f t="shared" si="6"/>
        <v>1.2495664491102025</v>
      </c>
      <c r="C116">
        <f t="shared" si="7"/>
        <v>-1.142854930015223</v>
      </c>
      <c r="E116">
        <f t="shared" si="8"/>
        <v>1.1581052986302751</v>
      </c>
      <c r="F116">
        <f t="shared" si="9"/>
        <v>-1.1930331597426693</v>
      </c>
    </row>
    <row r="117" spans="1:6" ht="14.25">
      <c r="A117">
        <f t="shared" si="5"/>
        <v>0.5050000000000003</v>
      </c>
      <c r="B117">
        <f t="shared" si="6"/>
        <v>1.2438521744601265</v>
      </c>
      <c r="C117">
        <f t="shared" si="7"/>
        <v>-1.1740940912429783</v>
      </c>
      <c r="E117">
        <f t="shared" si="8"/>
        <v>1.1521401328315617</v>
      </c>
      <c r="F117">
        <f t="shared" si="9"/>
        <v>-1.2160206264097129</v>
      </c>
    </row>
    <row r="118" spans="1:6" ht="14.25">
      <c r="A118">
        <f t="shared" si="5"/>
        <v>0.5100000000000003</v>
      </c>
      <c r="B118">
        <f t="shared" si="6"/>
        <v>1.2379817040039116</v>
      </c>
      <c r="C118">
        <f t="shared" si="7"/>
        <v>-1.2051903956044814</v>
      </c>
      <c r="E118">
        <f t="shared" si="8"/>
        <v>1.1460600296995131</v>
      </c>
      <c r="F118">
        <f t="shared" si="9"/>
        <v>-1.2387440265984533</v>
      </c>
    </row>
    <row r="119" spans="1:6" ht="14.25">
      <c r="A119">
        <f t="shared" si="5"/>
        <v>0.5150000000000003</v>
      </c>
      <c r="B119">
        <f t="shared" si="6"/>
        <v>1.2319557520258893</v>
      </c>
      <c r="C119">
        <f t="shared" si="7"/>
        <v>-1.2361399382045792</v>
      </c>
      <c r="E119">
        <f t="shared" si="8"/>
        <v>1.139866309566521</v>
      </c>
      <c r="F119">
        <f t="shared" si="9"/>
        <v>-1.261201807207949</v>
      </c>
    </row>
    <row r="120" spans="1:6" ht="14.25">
      <c r="A120">
        <f t="shared" si="5"/>
        <v>0.5200000000000004</v>
      </c>
      <c r="B120">
        <f t="shared" si="6"/>
        <v>1.2257750523348663</v>
      </c>
      <c r="C120">
        <f t="shared" si="7"/>
        <v>-1.2669388320052264</v>
      </c>
      <c r="E120">
        <f t="shared" si="8"/>
        <v>1.133560300530481</v>
      </c>
      <c r="F120">
        <f t="shared" si="9"/>
        <v>-1.283392455911072</v>
      </c>
    </row>
    <row r="121" spans="1:6" ht="14.25">
      <c r="A121">
        <f t="shared" si="5"/>
        <v>0.5250000000000004</v>
      </c>
      <c r="B121">
        <f t="shared" si="6"/>
        <v>1.21944035817484</v>
      </c>
      <c r="C121">
        <f t="shared" si="7"/>
        <v>-1.297583208313598</v>
      </c>
      <c r="E121">
        <f t="shared" si="8"/>
        <v>1.1271433382509257</v>
      </c>
      <c r="F121">
        <f t="shared" si="9"/>
        <v>-1.3053145011447789</v>
      </c>
    </row>
    <row r="122" spans="1:6" ht="14.25">
      <c r="A122">
        <f t="shared" si="5"/>
        <v>0.5300000000000004</v>
      </c>
      <c r="B122">
        <f t="shared" si="6"/>
        <v>1.212952442133272</v>
      </c>
      <c r="C122">
        <f t="shared" si="7"/>
        <v>-1.3280692172679691</v>
      </c>
      <c r="E122">
        <f t="shared" si="8"/>
        <v>1.1206167657452017</v>
      </c>
      <c r="F122">
        <f t="shared" si="9"/>
        <v>-1.326966512095328</v>
      </c>
    </row>
    <row r="123" spans="1:6" ht="14.25">
      <c r="A123">
        <f t="shared" si="5"/>
        <v>0.5350000000000004</v>
      </c>
      <c r="B123">
        <f t="shared" si="6"/>
        <v>1.2063120960469322</v>
      </c>
      <c r="C123">
        <f t="shared" si="7"/>
        <v>-1.3583930283213008</v>
      </c>
      <c r="E123">
        <f t="shared" si="8"/>
        <v>1.1139819331847252</v>
      </c>
      <c r="F123">
        <f t="shared" si="9"/>
        <v>-1.3483470986784816</v>
      </c>
    </row>
    <row r="124" spans="1:6" ht="14.25">
      <c r="A124">
        <f t="shared" si="5"/>
        <v>0.5400000000000004</v>
      </c>
      <c r="B124">
        <f t="shared" si="6"/>
        <v>1.1995201309053258</v>
      </c>
      <c r="C124">
        <f t="shared" si="7"/>
        <v>-1.388550830722474</v>
      </c>
      <c r="E124">
        <f t="shared" si="8"/>
        <v>1.1072401976913329</v>
      </c>
      <c r="F124">
        <f t="shared" si="9"/>
        <v>-1.3694549115147074</v>
      </c>
    </row>
    <row r="125" spans="1:6" ht="14.25">
      <c r="A125">
        <f t="shared" si="5"/>
        <v>0.5450000000000004</v>
      </c>
      <c r="B125">
        <f t="shared" si="6"/>
        <v>1.1925773767517134</v>
      </c>
      <c r="C125">
        <f t="shared" si="7"/>
        <v>-1.4185388339951073</v>
      </c>
      <c r="E125">
        <f t="shared" si="8"/>
        <v>1.1003929231337592</v>
      </c>
      <c r="F125">
        <f t="shared" si="9"/>
        <v>-1.3902886418994171</v>
      </c>
    </row>
    <row r="126" spans="1:6" ht="14.25">
      <c r="A126">
        <f t="shared" si="5"/>
        <v>0.5500000000000004</v>
      </c>
      <c r="B126">
        <f t="shared" si="6"/>
        <v>1.1854846825817378</v>
      </c>
      <c r="C126">
        <f t="shared" si="7"/>
        <v>-1.4483532684139</v>
      </c>
      <c r="E126">
        <f t="shared" si="8"/>
        <v>1.0934414799242622</v>
      </c>
      <c r="F126">
        <f t="shared" si="9"/>
        <v>-1.410847021768264</v>
      </c>
    </row>
    <row r="127" spans="1:6" ht="14.25">
      <c r="A127">
        <f t="shared" si="5"/>
        <v>0.5550000000000004</v>
      </c>
      <c r="B127">
        <f t="shared" si="6"/>
        <v>1.1782429162396684</v>
      </c>
      <c r="C127">
        <f t="shared" si="7"/>
        <v>-1.4779903854784435</v>
      </c>
      <c r="E127">
        <f t="shared" si="8"/>
        <v>1.0863872448154208</v>
      </c>
      <c r="F127">
        <f t="shared" si="9"/>
        <v>-1.4311288236575292</v>
      </c>
    </row>
    <row r="128" spans="1:6" ht="14.25">
      <c r="A128">
        <f t="shared" si="5"/>
        <v>0.5600000000000004</v>
      </c>
      <c r="B128">
        <f t="shared" si="6"/>
        <v>1.1708529643122763</v>
      </c>
      <c r="C128">
        <f t="shared" si="7"/>
        <v>-1.5074464583844351</v>
      </c>
      <c r="E128">
        <f t="shared" si="8"/>
        <v>1.0792316006971332</v>
      </c>
      <c r="F128">
        <f t="shared" si="9"/>
        <v>-1.4511328606596272</v>
      </c>
    </row>
    <row r="129" spans="1:6" ht="14.25">
      <c r="A129">
        <f t="shared" si="5"/>
        <v>0.5650000000000004</v>
      </c>
      <c r="B129">
        <f t="shared" si="6"/>
        <v>1.163315732020354</v>
      </c>
      <c r="C129">
        <f t="shared" si="7"/>
        <v>-1.536717782492242</v>
      </c>
      <c r="E129">
        <f t="shared" si="8"/>
        <v>1.071975936393835</v>
      </c>
      <c r="F129">
        <f t="shared" si="9"/>
        <v>-1.4708579863737574</v>
      </c>
    </row>
    <row r="130" spans="1:6" ht="14.25">
      <c r="A130">
        <f t="shared" si="5"/>
        <v>0.5700000000000004</v>
      </c>
      <c r="B130">
        <f t="shared" si="6"/>
        <v>1.1556321431078929</v>
      </c>
      <c r="C130">
        <f t="shared" si="7"/>
        <v>-1.565800675792751</v>
      </c>
      <c r="E130">
        <f t="shared" si="8"/>
        <v>1.0646216464619662</v>
      </c>
      <c r="F130">
        <f t="shared" si="9"/>
        <v>-1.4903030948517344</v>
      </c>
    </row>
    <row r="131" spans="1:6" ht="14.25">
      <c r="A131">
        <f t="shared" si="5"/>
        <v>0.5750000000000004</v>
      </c>
      <c r="B131">
        <f t="shared" si="6"/>
        <v>1.147803139728929</v>
      </c>
      <c r="C131">
        <f t="shared" si="7"/>
        <v>-1.5946914793704483</v>
      </c>
      <c r="E131">
        <f t="shared" si="8"/>
        <v>1.0571701309877075</v>
      </c>
      <c r="F131">
        <f t="shared" si="9"/>
        <v>-1.5094671205390249</v>
      </c>
    </row>
    <row r="132" spans="1:6" ht="14.25">
      <c r="A132">
        <f t="shared" si="5"/>
        <v>0.5800000000000004</v>
      </c>
      <c r="B132">
        <f t="shared" si="6"/>
        <v>1.1398296823320768</v>
      </c>
      <c r="C132">
        <f t="shared" si="7"/>
        <v>-1.6233865578636715</v>
      </c>
      <c r="E132">
        <f t="shared" si="8"/>
        <v>1.0496227953850124</v>
      </c>
      <c r="F132">
        <f t="shared" si="9"/>
        <v>-1.5283490382110223</v>
      </c>
    </row>
    <row r="133" spans="1:6" ht="14.25">
      <c r="A133">
        <f t="shared" si="5"/>
        <v>0.5850000000000004</v>
      </c>
      <c r="B133">
        <f t="shared" si="6"/>
        <v>1.1317127495427584</v>
      </c>
      <c r="C133">
        <f t="shared" si="7"/>
        <v>-1.6518822999219733</v>
      </c>
      <c r="E133">
        <f t="shared" si="8"/>
        <v>1.0419810501939573</v>
      </c>
      <c r="F133">
        <f t="shared" si="9"/>
        <v>-1.5469478629045925</v>
      </c>
    </row>
    <row r="134" spans="1:6" ht="14.25">
      <c r="A134">
        <f t="shared" si="5"/>
        <v>0.5900000000000004</v>
      </c>
      <c r="B134">
        <f t="shared" si="6"/>
        <v>1.1234533380431484</v>
      </c>
      <c r="C134">
        <f t="shared" si="7"/>
        <v>-1.6801751186605423</v>
      </c>
      <c r="E134">
        <f t="shared" si="8"/>
        <v>1.0342463108794342</v>
      </c>
      <c r="F134">
        <f t="shared" si="9"/>
        <v>-1.5652626498449185</v>
      </c>
    </row>
    <row r="135" spans="1:6" ht="14.25">
      <c r="A135">
        <f t="shared" si="5"/>
        <v>0.5950000000000004</v>
      </c>
      <c r="B135">
        <f t="shared" si="6"/>
        <v>1.1150524624498457</v>
      </c>
      <c r="C135">
        <f t="shared" si="7"/>
        <v>-1.708261452111621</v>
      </c>
      <c r="E135">
        <f t="shared" si="8"/>
        <v>1.0264199976302095</v>
      </c>
      <c r="F135">
        <f t="shared" si="9"/>
        <v>-1.5832924943676796</v>
      </c>
    </row>
    <row r="136" spans="1:6" ht="14.25">
      <c r="A136">
        <f t="shared" si="5"/>
        <v>0.6000000000000004</v>
      </c>
      <c r="B136">
        <f t="shared" si="6"/>
        <v>1.1065111551892877</v>
      </c>
      <c r="C136">
        <f t="shared" si="7"/>
        <v>-1.7361377636728672</v>
      </c>
      <c r="E136">
        <f t="shared" si="8"/>
        <v>1.018503535158371</v>
      </c>
      <c r="F136">
        <f t="shared" si="9"/>
        <v>-1.6010365318365964</v>
      </c>
    </row>
    <row r="137" spans="1:6" ht="14.25">
      <c r="A137">
        <f t="shared" si="5"/>
        <v>0.6050000000000004</v>
      </c>
      <c r="B137">
        <f t="shared" si="6"/>
        <v>1.0978304663709233</v>
      </c>
      <c r="C137">
        <f t="shared" si="7"/>
        <v>-1.7638005425525993</v>
      </c>
      <c r="E137">
        <f t="shared" si="8"/>
        <v>1.0104983524991882</v>
      </c>
      <c r="F137">
        <f t="shared" si="9"/>
        <v>-1.6184939375563727</v>
      </c>
    </row>
    <row r="138" spans="1:6" ht="14.25">
      <c r="A138">
        <f t="shared" si="5"/>
        <v>0.6100000000000004</v>
      </c>
      <c r="B138">
        <f t="shared" si="6"/>
        <v>1.0890114636581603</v>
      </c>
      <c r="C138">
        <f t="shared" si="7"/>
        <v>-1.7912463042118725</v>
      </c>
      <c r="E138">
        <f t="shared" si="8"/>
        <v>1.0024058828114064</v>
      </c>
      <c r="F138">
        <f t="shared" si="9"/>
        <v>-1.6356639266810706</v>
      </c>
    </row>
    <row r="139" spans="1:6" ht="14.25">
      <c r="A139">
        <f t="shared" si="5"/>
        <v>0.6150000000000004</v>
      </c>
      <c r="B139">
        <f t="shared" si="6"/>
        <v>1.0800552321371009</v>
      </c>
      <c r="C139">
        <f t="shared" si="7"/>
        <v>-1.8184715908033264</v>
      </c>
      <c r="E139">
        <f t="shared" si="8"/>
        <v>0.9942275631780011</v>
      </c>
      <c r="F139">
        <f t="shared" si="9"/>
        <v>-1.6525457541179505</v>
      </c>
    </row>
    <row r="140" spans="1:6" ht="14.25">
      <c r="A140">
        <f t="shared" si="5"/>
        <v>0.6200000000000004</v>
      </c>
      <c r="B140">
        <f t="shared" si="6"/>
        <v>1.0709628741830843</v>
      </c>
      <c r="C140">
        <f t="shared" si="7"/>
        <v>-1.845472971606754</v>
      </c>
      <c r="E140">
        <f t="shared" si="8"/>
        <v>0.9859648344074113</v>
      </c>
      <c r="F140">
        <f t="shared" si="9"/>
        <v>-1.6691387144268108</v>
      </c>
    </row>
    <row r="141" spans="1:6" ht="14.25">
      <c r="A141">
        <f t="shared" si="5"/>
        <v>0.6250000000000004</v>
      </c>
      <c r="B141">
        <f t="shared" si="6"/>
        <v>1.0617355093250507</v>
      </c>
      <c r="C141">
        <f t="shared" si="7"/>
        <v>-1.872247043461331</v>
      </c>
      <c r="E141">
        <f t="shared" si="8"/>
        <v>0.9776191408352772</v>
      </c>
      <c r="F141">
        <f t="shared" si="9"/>
        <v>-1.6854421417148622</v>
      </c>
    </row>
    <row r="142" spans="1:6" ht="14.25">
      <c r="A142">
        <f t="shared" si="5"/>
        <v>0.6300000000000004</v>
      </c>
      <c r="B142">
        <f t="shared" si="6"/>
        <v>1.052374274107744</v>
      </c>
      <c r="C142">
        <f t="shared" si="7"/>
        <v>-1.8987904311944572</v>
      </c>
      <c r="E142">
        <f t="shared" si="8"/>
        <v>0.9691919301267029</v>
      </c>
      <c r="F142">
        <f t="shared" si="9"/>
        <v>-1.7014554095271697</v>
      </c>
    </row>
    <row r="143" spans="1:6" ht="14.25">
      <c r="A143">
        <f t="shared" si="5"/>
        <v>0.6350000000000005</v>
      </c>
      <c r="B143">
        <f t="shared" si="6"/>
        <v>1.0428803219517717</v>
      </c>
      <c r="C143">
        <f t="shared" si="7"/>
        <v>-1.9250997880471508</v>
      </c>
      <c r="E143">
        <f t="shared" si="8"/>
        <v>0.960684653079067</v>
      </c>
      <c r="F143">
        <f t="shared" si="9"/>
        <v>-1.7171779307327015</v>
      </c>
    </row>
    <row r="144" spans="1:6" ht="14.25">
      <c r="A144">
        <f t="shared" si="5"/>
        <v>0.6400000000000005</v>
      </c>
      <c r="B144">
        <f t="shared" si="6"/>
        <v>1.033254823011536</v>
      </c>
      <c r="C144">
        <f t="shared" si="7"/>
        <v>-1.9511717960959452</v>
      </c>
      <c r="E144">
        <f t="shared" si="8"/>
        <v>0.9520987634254036</v>
      </c>
      <c r="F144">
        <f t="shared" si="9"/>
        <v>-1.7326091574060147</v>
      </c>
    </row>
    <row r="145" spans="1:6" ht="14.25">
      <c r="A145">
        <f aca="true" t="shared" si="10" ref="A145:A208">A144+dt</f>
        <v>0.6450000000000005</v>
      </c>
      <c r="B145">
        <f aca="true" t="shared" si="11" ref="B145:B208">B144+C144*dt</f>
        <v>1.0234989640310561</v>
      </c>
      <c r="C145">
        <f aca="true" t="shared" si="12" ref="C145:C208">C144-(ka/ma)*B144*dt</f>
        <v>-1.9770031666712335</v>
      </c>
      <c r="E145">
        <f aca="true" t="shared" si="13" ref="E145:E208">E144+F144*dt</f>
        <v>0.9434357176383735</v>
      </c>
      <c r="F145">
        <f aca="true" t="shared" si="14" ref="F145:F208">F144-(ka/ma)*E144*dt-(alfa/ma)*F144*dt</f>
        <v>-1.7477485807046198</v>
      </c>
    </row>
    <row r="146" spans="1:6" ht="14.25">
      <c r="A146">
        <f t="shared" si="10"/>
        <v>0.6500000000000005</v>
      </c>
      <c r="B146">
        <f t="shared" si="11"/>
        <v>1.0136139481977</v>
      </c>
      <c r="C146">
        <f t="shared" si="12"/>
        <v>-2.0025906407720098</v>
      </c>
      <c r="E146">
        <f t="shared" si="13"/>
        <v>0.9346969747348505</v>
      </c>
      <c r="F146">
        <f t="shared" si="14"/>
        <v>-1.762595730742056</v>
      </c>
    </row>
    <row r="147" spans="1:6" ht="14.25">
      <c r="A147">
        <f t="shared" si="10"/>
        <v>0.6550000000000005</v>
      </c>
      <c r="B147">
        <f t="shared" si="11"/>
        <v>1.00360099499384</v>
      </c>
      <c r="C147">
        <f t="shared" si="12"/>
        <v>-2.0279309894769524</v>
      </c>
      <c r="E147">
        <f t="shared" si="13"/>
        <v>0.9258839960811401</v>
      </c>
      <c r="F147">
        <f t="shared" si="14"/>
        <v>-1.777150176456717</v>
      </c>
    </row>
    <row r="148" spans="1:6" ht="14.25">
      <c r="A148">
        <f t="shared" si="10"/>
        <v>0.6600000000000005</v>
      </c>
      <c r="B148">
        <f t="shared" si="11"/>
        <v>0.9934613400464553</v>
      </c>
      <c r="C148">
        <f t="shared" si="12"/>
        <v>-2.053021014351798</v>
      </c>
      <c r="E148">
        <f t="shared" si="13"/>
        <v>0.9169982451988565</v>
      </c>
      <c r="F148">
        <f t="shared" si="14"/>
        <v>-1.791411525476462</v>
      </c>
    </row>
    <row r="149" spans="1:6" ht="14.25">
      <c r="A149">
        <f t="shared" si="10"/>
        <v>0.6650000000000005</v>
      </c>
      <c r="B149">
        <f t="shared" si="11"/>
        <v>0.9831962349746962</v>
      </c>
      <c r="C149">
        <f t="shared" si="12"/>
        <v>-2.0778575478529597</v>
      </c>
      <c r="E149">
        <f t="shared" si="13"/>
        <v>0.9080411875714742</v>
      </c>
      <c r="F149">
        <f t="shared" si="14"/>
        <v>-1.805379423979051</v>
      </c>
    </row>
    <row r="150" spans="1:6" ht="14.25">
      <c r="A150">
        <f t="shared" si="10"/>
        <v>0.6700000000000005</v>
      </c>
      <c r="B150">
        <f t="shared" si="11"/>
        <v>0.9728069472354314</v>
      </c>
      <c r="C150">
        <f t="shared" si="12"/>
        <v>-2.102437453727327</v>
      </c>
      <c r="E150">
        <f t="shared" si="13"/>
        <v>0.899014290451579</v>
      </c>
      <c r="F150">
        <f t="shared" si="14"/>
        <v>-1.8190535565484427</v>
      </c>
    </row>
    <row r="151" spans="1:6" ht="14.25">
      <c r="A151">
        <f t="shared" si="10"/>
        <v>0.6750000000000005</v>
      </c>
      <c r="B151">
        <f t="shared" si="11"/>
        <v>0.9622947599667947</v>
      </c>
      <c r="C151">
        <f t="shared" si="12"/>
        <v>-2.1267576274082125</v>
      </c>
      <c r="E151">
        <f t="shared" si="13"/>
        <v>0.8899190226688368</v>
      </c>
      <c r="F151">
        <f t="shared" si="14"/>
        <v>-1.8324336460269899</v>
      </c>
    </row>
    <row r="152" spans="1:6" ht="14.25">
      <c r="A152">
        <f t="shared" si="10"/>
        <v>0.6800000000000005</v>
      </c>
      <c r="B152">
        <f t="shared" si="11"/>
        <v>0.9516609718297536</v>
      </c>
      <c r="C152">
        <f t="shared" si="12"/>
        <v>-2.1508149964073824</v>
      </c>
      <c r="E152">
        <f t="shared" si="13"/>
        <v>0.8807568544387019</v>
      </c>
      <c r="F152">
        <f t="shared" si="14"/>
        <v>-1.8455194533635757</v>
      </c>
    </row>
    <row r="153" spans="1:6" ht="14.25">
      <c r="A153">
        <f t="shared" si="10"/>
        <v>0.6850000000000005</v>
      </c>
      <c r="B153">
        <f t="shared" si="11"/>
        <v>0.9409068968477167</v>
      </c>
      <c r="C153">
        <f t="shared" si="12"/>
        <v>-2.174606520703126</v>
      </c>
      <c r="E153">
        <f t="shared" si="13"/>
        <v>0.871529257171884</v>
      </c>
      <c r="F153">
        <f t="shared" si="14"/>
        <v>-1.8583107774577254</v>
      </c>
    </row>
    <row r="154" spans="1:6" ht="14.25">
      <c r="A154">
        <f t="shared" si="10"/>
        <v>0.6900000000000005</v>
      </c>
      <c r="B154">
        <f t="shared" si="11"/>
        <v>0.930033864244201</v>
      </c>
      <c r="C154">
        <f t="shared" si="12"/>
        <v>-2.198129193124319</v>
      </c>
      <c r="E154">
        <f t="shared" si="13"/>
        <v>0.8622377032845954</v>
      </c>
      <c r="F154">
        <f t="shared" si="14"/>
        <v>-1.870807454999734</v>
      </c>
    </row>
    <row r="155" spans="1:6" ht="14.25">
      <c r="A155">
        <f t="shared" si="10"/>
        <v>0.6950000000000005</v>
      </c>
      <c r="B155">
        <f t="shared" si="11"/>
        <v>0.9190432182785794</v>
      </c>
      <c r="C155">
        <f t="shared" si="12"/>
        <v>-2.221380039730424</v>
      </c>
      <c r="E155">
        <f t="shared" si="13"/>
        <v>0.8528836660095968</v>
      </c>
      <c r="F155">
        <f t="shared" si="14"/>
        <v>-1.88300936030685</v>
      </c>
    </row>
    <row r="156" spans="1:6" ht="14.25">
      <c r="A156">
        <f t="shared" si="10"/>
        <v>0.7000000000000005</v>
      </c>
      <c r="B156">
        <f t="shared" si="11"/>
        <v>0.9079363180799273</v>
      </c>
      <c r="C156">
        <f t="shared" si="12"/>
        <v>-2.2443561201873887</v>
      </c>
      <c r="E156">
        <f t="shared" si="13"/>
        <v>0.8434686192080625</v>
      </c>
      <c r="F156">
        <f t="shared" si="14"/>
        <v>-1.8949164051555558</v>
      </c>
    </row>
    <row r="157" spans="1:6" ht="14.25">
      <c r="A157">
        <f t="shared" si="10"/>
        <v>0.7050000000000005</v>
      </c>
      <c r="B157">
        <f t="shared" si="11"/>
        <v>0.8967145374789903</v>
      </c>
      <c r="C157">
        <f t="shared" si="12"/>
        <v>-2.267054528139387</v>
      </c>
      <c r="E157">
        <f t="shared" si="13"/>
        <v>0.8339940371822847</v>
      </c>
      <c r="F157">
        <f t="shared" si="14"/>
        <v>-1.9065285386099795</v>
      </c>
    </row>
    <row r="158" spans="1:6" ht="14.25">
      <c r="A158">
        <f t="shared" si="10"/>
        <v>0.7100000000000005</v>
      </c>
      <c r="B158">
        <f t="shared" si="11"/>
        <v>0.8853792648382934</v>
      </c>
      <c r="C158">
        <f t="shared" si="12"/>
        <v>-2.2894723915763615</v>
      </c>
      <c r="E158">
        <f t="shared" si="13"/>
        <v>0.8244613944892348</v>
      </c>
      <c r="F158">
        <f t="shared" si="14"/>
        <v>-1.9178457468464867</v>
      </c>
    </row>
    <row r="159" spans="1:6" ht="14.25">
      <c r="A159">
        <f t="shared" si="10"/>
        <v>0.7150000000000005</v>
      </c>
      <c r="B159">
        <f t="shared" si="11"/>
        <v>0.8739319028804117</v>
      </c>
      <c r="C159">
        <f t="shared" si="12"/>
        <v>-2.3116068731973187</v>
      </c>
      <c r="E159">
        <f t="shared" si="13"/>
        <v>0.8148721657550024</v>
      </c>
      <c r="F159">
        <f t="shared" si="14"/>
        <v>-1.928868052974485</v>
      </c>
    </row>
    <row r="160" spans="1:6" ht="14.25">
      <c r="A160">
        <f t="shared" si="10"/>
        <v>0.7200000000000005</v>
      </c>
      <c r="B160">
        <f t="shared" si="11"/>
        <v>0.8623738685144251</v>
      </c>
      <c r="C160">
        <f t="shared" si="12"/>
        <v>-2.333455170769329</v>
      </c>
      <c r="E160">
        <f t="shared" si="13"/>
        <v>0.8052278254901301</v>
      </c>
      <c r="F160">
        <f t="shared" si="14"/>
        <v>-1.9395955168534875</v>
      </c>
    </row>
    <row r="161" spans="1:6" ht="14.25">
      <c r="A161">
        <f t="shared" si="10"/>
        <v>0.7250000000000005</v>
      </c>
      <c r="B161">
        <f t="shared" si="11"/>
        <v>0.8507065926605785</v>
      </c>
      <c r="C161">
        <f t="shared" si="12"/>
        <v>-2.3550145174821897</v>
      </c>
      <c r="E161">
        <f t="shared" si="13"/>
        <v>0.7955298479058626</v>
      </c>
      <c r="F161">
        <f t="shared" si="14"/>
        <v>-1.9500282349064735</v>
      </c>
    </row>
    <row r="162" spans="1:6" ht="14.25">
      <c r="A162">
        <f t="shared" si="10"/>
        <v>0.7300000000000005</v>
      </c>
      <c r="B162">
        <f t="shared" si="11"/>
        <v>0.8389315200731675</v>
      </c>
      <c r="C162">
        <f t="shared" si="12"/>
        <v>-2.3762821822987044</v>
      </c>
      <c r="E162">
        <f t="shared" si="13"/>
        <v>0.7857797067313302</v>
      </c>
      <c r="F162">
        <f t="shared" si="14"/>
        <v>-1.9601663399295877</v>
      </c>
    </row>
    <row r="163" spans="1:6" ht="14.25">
      <c r="A163">
        <f t="shared" si="10"/>
        <v>0.7350000000000005</v>
      </c>
      <c r="B163">
        <f t="shared" si="11"/>
        <v>0.827050109161674</v>
      </c>
      <c r="C163">
        <f t="shared" si="12"/>
        <v>-2.3972554703005335</v>
      </c>
      <c r="E163">
        <f t="shared" si="13"/>
        <v>0.7759788750316823</v>
      </c>
      <c r="F163">
        <f t="shared" si="14"/>
        <v>-1.970010000898223</v>
      </c>
    </row>
    <row r="164" spans="1:6" ht="14.25">
      <c r="A164">
        <f t="shared" si="10"/>
        <v>0.7400000000000005</v>
      </c>
      <c r="B164">
        <f t="shared" si="11"/>
        <v>0.8150638318101713</v>
      </c>
      <c r="C164">
        <f t="shared" si="12"/>
        <v>-2.4179317230295756</v>
      </c>
      <c r="E164">
        <f t="shared" si="13"/>
        <v>0.7661288250271912</v>
      </c>
      <c r="F164">
        <f t="shared" si="14"/>
        <v>-1.9795594227695241</v>
      </c>
    </row>
    <row r="165" spans="1:6" ht="14.25">
      <c r="A165">
        <f t="shared" si="10"/>
        <v>0.7450000000000006</v>
      </c>
      <c r="B165">
        <f t="shared" si="11"/>
        <v>0.8029741731950234</v>
      </c>
      <c r="C165">
        <f t="shared" si="12"/>
        <v>-2.43830831882483</v>
      </c>
      <c r="E165">
        <f t="shared" si="13"/>
        <v>0.7562310279133435</v>
      </c>
      <c r="F165">
        <f t="shared" si="14"/>
        <v>-1.9888148462813562</v>
      </c>
    </row>
    <row r="166" spans="1:6" ht="14.25">
      <c r="A166">
        <f t="shared" si="10"/>
        <v>0.7500000000000006</v>
      </c>
      <c r="B166">
        <f t="shared" si="11"/>
        <v>0.7907826316008992</v>
      </c>
      <c r="C166">
        <f t="shared" si="12"/>
        <v>-2.458382673154705</v>
      </c>
      <c r="E166">
        <f t="shared" si="13"/>
        <v>0.7462869536819368</v>
      </c>
      <c r="F166">
        <f t="shared" si="14"/>
        <v>-1.9977765477477831</v>
      </c>
    </row>
    <row r="167" spans="1:6" ht="14.25">
      <c r="A167">
        <f t="shared" si="10"/>
        <v>0.7550000000000006</v>
      </c>
      <c r="B167">
        <f t="shared" si="11"/>
        <v>0.7784907182351257</v>
      </c>
      <c r="C167">
        <f t="shared" si="12"/>
        <v>-2.4781522389447277</v>
      </c>
      <c r="E167">
        <f t="shared" si="13"/>
        <v>0.7362980709431979</v>
      </c>
      <c r="F167">
        <f t="shared" si="14"/>
        <v>-2.0064448388510927</v>
      </c>
    </row>
    <row r="168" spans="1:6" ht="14.25">
      <c r="A168">
        <f t="shared" si="10"/>
        <v>0.7600000000000006</v>
      </c>
      <c r="B168">
        <f t="shared" si="11"/>
        <v>0.7660999570404021</v>
      </c>
      <c r="C168">
        <f t="shared" si="12"/>
        <v>-2.497614506900606</v>
      </c>
      <c r="E168">
        <f t="shared" si="13"/>
        <v>0.7262658467489425</v>
      </c>
      <c r="F168">
        <f t="shared" si="14"/>
        <v>-2.0148200664304174</v>
      </c>
    </row>
    <row r="169" spans="1:6" ht="14.25">
      <c r="A169">
        <f t="shared" si="10"/>
        <v>0.7650000000000006</v>
      </c>
      <c r="B169">
        <f t="shared" si="11"/>
        <v>0.7536118845058991</v>
      </c>
      <c r="C169">
        <f t="shared" si="12"/>
        <v>-2.516767005826616</v>
      </c>
      <c r="E169">
        <f t="shared" si="13"/>
        <v>0.7161917464167904</v>
      </c>
      <c r="F169">
        <f t="shared" si="14"/>
        <v>-2.022902612266989</v>
      </c>
    </row>
    <row r="170" spans="1:6" ht="14.25">
      <c r="A170">
        <f t="shared" si="10"/>
        <v>0.7700000000000006</v>
      </c>
      <c r="B170">
        <f t="shared" si="11"/>
        <v>0.741028049476766</v>
      </c>
      <c r="C170">
        <f t="shared" si="12"/>
        <v>-2.535607302939263</v>
      </c>
      <c r="E170">
        <f t="shared" si="13"/>
        <v>0.7060772333554555</v>
      </c>
      <c r="F170">
        <f t="shared" si="14"/>
        <v>-2.0306928928660737</v>
      </c>
    </row>
    <row r="171" spans="1:6" ht="14.25">
      <c r="A171">
        <f t="shared" si="10"/>
        <v>0.7750000000000006</v>
      </c>
      <c r="B171">
        <f t="shared" si="11"/>
        <v>0.7283500129620697</v>
      </c>
      <c r="C171">
        <f t="shared" si="12"/>
        <v>-2.5541330041761823</v>
      </c>
      <c r="E171">
        <f t="shared" si="13"/>
        <v>0.6959237688911251</v>
      </c>
      <c r="F171">
        <f t="shared" si="14"/>
        <v>-2.0381913592356296</v>
      </c>
    </row>
    <row r="172" spans="1:6" ht="14.25">
      <c r="A172">
        <f t="shared" si="10"/>
        <v>0.7800000000000006</v>
      </c>
      <c r="B172">
        <f t="shared" si="11"/>
        <v>0.7155793479411888</v>
      </c>
      <c r="C172">
        <f t="shared" si="12"/>
        <v>-2.572341754500234</v>
      </c>
      <c r="E172">
        <f t="shared" si="13"/>
        <v>0.685732812094947</v>
      </c>
      <c r="F172">
        <f t="shared" si="14"/>
        <v>-2.0453984966617296</v>
      </c>
    </row>
    <row r="173" spans="1:6" ht="14.25">
      <c r="A173">
        <f t="shared" si="10"/>
        <v>0.7850000000000006</v>
      </c>
      <c r="B173">
        <f t="shared" si="11"/>
        <v>0.7027176391686877</v>
      </c>
      <c r="C173">
        <f t="shared" si="12"/>
        <v>-2.590231238198764</v>
      </c>
      <c r="E173">
        <f t="shared" si="13"/>
        <v>0.6755058196116384</v>
      </c>
      <c r="F173">
        <f t="shared" si="14"/>
        <v>-2.0523148244807947</v>
      </c>
    </row>
    <row r="174" spans="1:6" ht="14.25">
      <c r="A174">
        <f t="shared" si="10"/>
        <v>0.7900000000000006</v>
      </c>
      <c r="B174">
        <f t="shared" si="11"/>
        <v>0.6897664829776938</v>
      </c>
      <c r="C174">
        <f t="shared" si="12"/>
        <v>-2.6077991791779813</v>
      </c>
      <c r="E174">
        <f t="shared" si="13"/>
        <v>0.6652442454892343</v>
      </c>
      <c r="F174">
        <f t="shared" si="14"/>
        <v>-2.0589408958486817</v>
      </c>
    </row>
    <row r="175" spans="1:6" ht="14.25">
      <c r="A175">
        <f t="shared" si="10"/>
        <v>0.7950000000000006</v>
      </c>
      <c r="B175">
        <f t="shared" si="11"/>
        <v>0.676727487081804</v>
      </c>
      <c r="C175">
        <f t="shared" si="12"/>
        <v>-2.6250433412524234</v>
      </c>
      <c r="E175">
        <f t="shared" si="13"/>
        <v>0.6549495410099909</v>
      </c>
      <c r="F175">
        <f t="shared" si="14"/>
        <v>-2.065277297506669</v>
      </c>
    </row>
    <row r="176" spans="1:6" ht="14.25">
      <c r="A176">
        <f t="shared" si="10"/>
        <v>0.8000000000000006</v>
      </c>
      <c r="B176">
        <f t="shared" si="11"/>
        <v>0.6636022703755419</v>
      </c>
      <c r="C176">
        <f t="shared" si="12"/>
        <v>-2.6419615284294684</v>
      </c>
      <c r="E176">
        <f t="shared" si="13"/>
        <v>0.6446231545224576</v>
      </c>
      <c r="F176">
        <f t="shared" si="14"/>
        <v>-2.0713246495443856</v>
      </c>
    </row>
    <row r="177" spans="1:6" ht="14.25">
      <c r="A177">
        <f t="shared" si="10"/>
        <v>0.8050000000000006</v>
      </c>
      <c r="B177">
        <f t="shared" si="11"/>
        <v>0.6503924627333946</v>
      </c>
      <c r="C177">
        <f t="shared" si="12"/>
        <v>-2.658551585188857</v>
      </c>
      <c r="E177">
        <f t="shared" si="13"/>
        <v>0.6342665312747356</v>
      </c>
      <c r="F177">
        <f t="shared" si="14"/>
        <v>-2.077083605159725</v>
      </c>
    </row>
    <row r="178" spans="1:6" ht="14.25">
      <c r="A178">
        <f t="shared" si="10"/>
        <v>0.8100000000000006</v>
      </c>
      <c r="B178">
        <f t="shared" si="11"/>
        <v>0.6370997048074503</v>
      </c>
      <c r="C178">
        <f t="shared" si="12"/>
        <v>-2.674811396757192</v>
      </c>
      <c r="E178">
        <f t="shared" si="13"/>
        <v>0.623881113248937</v>
      </c>
      <c r="F178">
        <f t="shared" si="14"/>
        <v>-2.0825548504157947</v>
      </c>
    </row>
    <row r="179" spans="1:6" ht="14.25">
      <c r="A179">
        <f t="shared" si="10"/>
        <v>0.8150000000000006</v>
      </c>
      <c r="B179">
        <f t="shared" si="11"/>
        <v>0.6237256478236644</v>
      </c>
      <c r="C179">
        <f t="shared" si="12"/>
        <v>-2.6907388893773785</v>
      </c>
      <c r="E179">
        <f t="shared" si="13"/>
        <v>0.613468338996858</v>
      </c>
      <c r="F179">
        <f t="shared" si="14"/>
        <v>-2.0877391039949393</v>
      </c>
    </row>
    <row r="180" spans="1:6" ht="14.25">
      <c r="A180">
        <f t="shared" si="10"/>
        <v>0.8200000000000006</v>
      </c>
      <c r="B180">
        <f t="shared" si="11"/>
        <v>0.6102719533767774</v>
      </c>
      <c r="C180">
        <f t="shared" si="12"/>
        <v>-2.70633203057297</v>
      </c>
      <c r="E180">
        <f t="shared" si="13"/>
        <v>0.6030296434768834</v>
      </c>
      <c r="F180">
        <f t="shared" si="14"/>
        <v>-2.092637116949886</v>
      </c>
    </row>
    <row r="181" spans="1:6" ht="14.25">
      <c r="A181">
        <f t="shared" si="10"/>
        <v>0.8250000000000006</v>
      </c>
      <c r="B181">
        <f t="shared" si="11"/>
        <v>0.5967402932239125</v>
      </c>
      <c r="C181">
        <f t="shared" si="12"/>
        <v>-2.7215888294073896</v>
      </c>
      <c r="E181">
        <f t="shared" si="13"/>
        <v>0.5925664578921339</v>
      </c>
      <c r="F181">
        <f t="shared" si="14"/>
        <v>-2.0972496724520586</v>
      </c>
    </row>
    <row r="182" spans="1:6" ht="14.25">
      <c r="A182">
        <f t="shared" si="10"/>
        <v>0.8300000000000006</v>
      </c>
      <c r="B182">
        <f t="shared" si="11"/>
        <v>0.5831323490768756</v>
      </c>
      <c r="C182">
        <f t="shared" si="12"/>
        <v>-2.7365073367379873</v>
      </c>
      <c r="E182">
        <f t="shared" si="13"/>
        <v>0.5820802095298736</v>
      </c>
      <c r="F182">
        <f t="shared" si="14"/>
        <v>-2.1015775855371017</v>
      </c>
    </row>
    <row r="183" spans="1:6" ht="14.25">
      <c r="A183">
        <f t="shared" si="10"/>
        <v>0.8350000000000006</v>
      </c>
      <c r="B183">
        <f t="shared" si="11"/>
        <v>0.5694498123931857</v>
      </c>
      <c r="C183">
        <f t="shared" si="12"/>
        <v>-2.7510856454649093</v>
      </c>
      <c r="E183">
        <f t="shared" si="13"/>
        <v>0.5715723216021881</v>
      </c>
      <c r="F183">
        <f t="shared" si="14"/>
        <v>-2.105621702847663</v>
      </c>
    </row>
    <row r="184" spans="1:6" ht="14.25">
      <c r="A184">
        <f t="shared" si="10"/>
        <v>0.8400000000000006</v>
      </c>
      <c r="B184">
        <f t="shared" si="11"/>
        <v>0.5556943841658611</v>
      </c>
      <c r="C184">
        <f t="shared" si="12"/>
        <v>-2.765321890774739</v>
      </c>
      <c r="E184">
        <f t="shared" si="13"/>
        <v>0.5610442130879497</v>
      </c>
      <c r="F184">
        <f t="shared" si="14"/>
        <v>-2.109382902373479</v>
      </c>
    </row>
    <row r="185" spans="1:6" ht="14.25">
      <c r="A185">
        <f t="shared" si="10"/>
        <v>0.8450000000000006</v>
      </c>
      <c r="B185">
        <f t="shared" si="11"/>
        <v>0.5418677747119874</v>
      </c>
      <c r="C185">
        <f t="shared" si="12"/>
        <v>-2.7792142503788857</v>
      </c>
      <c r="E185">
        <f t="shared" si="13"/>
        <v>0.5504972985760823</v>
      </c>
      <c r="F185">
        <f t="shared" si="14"/>
        <v>-2.1128620931888107</v>
      </c>
    </row>
    <row r="186" spans="1:6" ht="14.25">
      <c r="A186">
        <f t="shared" si="10"/>
        <v>0.8500000000000006</v>
      </c>
      <c r="B186">
        <f t="shared" si="11"/>
        <v>0.527971703460093</v>
      </c>
      <c r="C186">
        <f t="shared" si="12"/>
        <v>-2.7927609447466852</v>
      </c>
      <c r="E186">
        <f t="shared" si="13"/>
        <v>0.5399329881101382</v>
      </c>
      <c r="F186">
        <f t="shared" si="14"/>
        <v>-2.1160602151872685</v>
      </c>
    </row>
    <row r="187" spans="1:6" ht="14.25">
      <c r="A187">
        <f t="shared" si="10"/>
        <v>0.8550000000000006</v>
      </c>
      <c r="B187">
        <f t="shared" si="11"/>
        <v>0.5140078987363597</v>
      </c>
      <c r="C187">
        <f t="shared" si="12"/>
        <v>-2.8059602373331876</v>
      </c>
      <c r="E187">
        <f t="shared" si="13"/>
        <v>0.5293526870342019</v>
      </c>
      <c r="F187">
        <f t="shared" si="14"/>
        <v>-2.1189782388140856</v>
      </c>
    </row>
    <row r="188" spans="1:6" ht="14.25">
      <c r="A188">
        <f t="shared" si="10"/>
        <v>0.8600000000000007</v>
      </c>
      <c r="B188">
        <f t="shared" si="11"/>
        <v>0.49997809754969375</v>
      </c>
      <c r="C188">
        <f t="shared" si="12"/>
        <v>-2.8188104348015965</v>
      </c>
      <c r="E188">
        <f t="shared" si="13"/>
        <v>0.5187577958401315</v>
      </c>
      <c r="F188">
        <f t="shared" si="14"/>
        <v>-2.1216171647958704</v>
      </c>
    </row>
    <row r="189" spans="1:6" ht="14.25">
      <c r="A189">
        <f t="shared" si="10"/>
        <v>0.8650000000000007</v>
      </c>
      <c r="B189">
        <f t="shared" si="11"/>
        <v>0.48588404537568575</v>
      </c>
      <c r="C189">
        <f t="shared" si="12"/>
        <v>-2.831309887240339</v>
      </c>
      <c r="E189">
        <f t="shared" si="13"/>
        <v>0.5081497100161522</v>
      </c>
      <c r="F189">
        <f t="shared" si="14"/>
        <v>-2.123978023867894</v>
      </c>
    </row>
    <row r="190" spans="1:6" ht="14.25">
      <c r="A190">
        <f t="shared" si="10"/>
        <v>0.8700000000000007</v>
      </c>
      <c r="B190">
        <f t="shared" si="11"/>
        <v>0.47172749593948404</v>
      </c>
      <c r="C190">
        <f t="shared" si="12"/>
        <v>-2.843456988374731</v>
      </c>
      <c r="E190">
        <f t="shared" si="13"/>
        <v>0.4975298198968127</v>
      </c>
      <c r="F190">
        <f t="shared" si="14"/>
        <v>-2.1260618764989587</v>
      </c>
    </row>
    <row r="191" spans="1:6" ht="14.25">
      <c r="A191">
        <f t="shared" si="10"/>
        <v>0.8750000000000007</v>
      </c>
      <c r="B191">
        <f t="shared" si="11"/>
        <v>0.4575102109976104</v>
      </c>
      <c r="C191">
        <f t="shared" si="12"/>
        <v>-2.855250175773218</v>
      </c>
      <c r="E191">
        <f t="shared" si="13"/>
        <v>0.4868995105143179</v>
      </c>
      <c r="F191">
        <f t="shared" si="14"/>
        <v>-2.127869812613884</v>
      </c>
    </row>
    <row r="192" spans="1:6" ht="14.25">
      <c r="A192">
        <f t="shared" si="10"/>
        <v>0.8800000000000007</v>
      </c>
      <c r="B192">
        <f t="shared" si="11"/>
        <v>0.44323396011874433</v>
      </c>
      <c r="C192">
        <f t="shared" si="12"/>
        <v>-2.8666879310481583</v>
      </c>
      <c r="E192">
        <f t="shared" si="13"/>
        <v>0.4762601614512485</v>
      </c>
      <c r="F192">
        <f t="shared" si="14"/>
        <v>-2.1294029513136725</v>
      </c>
    </row>
    <row r="193" spans="1:6" ht="14.25">
      <c r="A193">
        <f t="shared" si="10"/>
        <v>0.8850000000000007</v>
      </c>
      <c r="B193">
        <f t="shared" si="11"/>
        <v>0.4289005204635035</v>
      </c>
      <c r="C193">
        <f t="shared" si="12"/>
        <v>-2.877768780051127</v>
      </c>
      <c r="E193">
        <f t="shared" si="13"/>
        <v>0.4656131466946801</v>
      </c>
      <c r="F193">
        <f t="shared" si="14"/>
        <v>-2.1306624405933854</v>
      </c>
    </row>
    <row r="194" spans="1:6" ht="14.25">
      <c r="A194">
        <f t="shared" si="10"/>
        <v>0.8900000000000007</v>
      </c>
      <c r="B194">
        <f t="shared" si="11"/>
        <v>0.4145116765632479</v>
      </c>
      <c r="C194">
        <f t="shared" si="12"/>
        <v>-2.8884912930627147</v>
      </c>
      <c r="E194">
        <f t="shared" si="13"/>
        <v>0.4549598344917132</v>
      </c>
      <c r="F194">
        <f t="shared" si="14"/>
        <v>-2.1316494570577853</v>
      </c>
    </row>
    <row r="195" spans="1:6" ht="14.25">
      <c r="A195">
        <f t="shared" si="10"/>
        <v>0.8950000000000007</v>
      </c>
      <c r="B195">
        <f t="shared" si="11"/>
        <v>0.40006922009793433</v>
      </c>
      <c r="C195">
        <f t="shared" si="12"/>
        <v>-2.898854084976796</v>
      </c>
      <c r="E195">
        <f t="shared" si="13"/>
        <v>0.44430158720642426</v>
      </c>
      <c r="F195">
        <f t="shared" si="14"/>
        <v>-2.1323652056347893</v>
      </c>
    </row>
    <row r="196" spans="1:6" ht="14.25">
      <c r="A196">
        <f t="shared" si="10"/>
        <v>0.9000000000000007</v>
      </c>
      <c r="B196">
        <f t="shared" si="11"/>
        <v>0.38557494967305034</v>
      </c>
      <c r="C196">
        <f t="shared" si="12"/>
        <v>-2.908855815479244</v>
      </c>
      <c r="E196">
        <f t="shared" si="13"/>
        <v>0.4336397611782503</v>
      </c>
      <c r="F196">
        <f t="shared" si="14"/>
        <v>-2.1328109192867757</v>
      </c>
    </row>
    <row r="197" spans="1:6" ht="14.25">
      <c r="A197">
        <f t="shared" si="10"/>
        <v>0.9050000000000007</v>
      </c>
      <c r="B197">
        <f t="shared" si="11"/>
        <v>0.3710306705956541</v>
      </c>
      <c r="C197">
        <f t="shared" si="12"/>
        <v>-2.9184951892210704</v>
      </c>
      <c r="E197">
        <f t="shared" si="13"/>
        <v>0.42297570658181644</v>
      </c>
      <c r="F197">
        <f t="shared" si="14"/>
        <v>-2.132987858719798</v>
      </c>
    </row>
    <row r="198" spans="1:6" ht="14.25">
      <c r="A198">
        <f t="shared" si="10"/>
        <v>0.9100000000000007</v>
      </c>
      <c r="B198">
        <f t="shared" si="11"/>
        <v>0.35643819464954873</v>
      </c>
      <c r="C198">
        <f t="shared" si="12"/>
        <v>-2.9277709559859617</v>
      </c>
      <c r="E198">
        <f t="shared" si="13"/>
        <v>0.4123107672882175</v>
      </c>
      <c r="F198">
        <f t="shared" si="14"/>
        <v>-2.132897312090744</v>
      </c>
    </row>
    <row r="199" spans="1:6" ht="14.25">
      <c r="A199">
        <f t="shared" si="10"/>
        <v>0.9150000000000007</v>
      </c>
      <c r="B199">
        <f t="shared" si="11"/>
        <v>0.3417993398696189</v>
      </c>
      <c r="C199">
        <f t="shared" si="12"/>
        <v>-2.9366819108522004</v>
      </c>
      <c r="E199">
        <f t="shared" si="13"/>
        <v>0.40164628072776376</v>
      </c>
      <c r="F199">
        <f t="shared" si="14"/>
        <v>-2.132540594712496</v>
      </c>
    </row>
    <row r="200" spans="1:6" ht="14.25">
      <c r="A200">
        <f t="shared" si="10"/>
        <v>0.9200000000000007</v>
      </c>
      <c r="B200">
        <f t="shared" si="11"/>
        <v>0.3271159303153579</v>
      </c>
      <c r="C200">
        <f t="shared" si="12"/>
        <v>-2.945226894348941</v>
      </c>
      <c r="E200">
        <f t="shared" si="13"/>
        <v>0.3909835777542013</v>
      </c>
      <c r="F200">
        <f t="shared" si="14"/>
        <v>-2.1319190487571276</v>
      </c>
    </row>
    <row r="201" spans="1:6" ht="14.25">
      <c r="A201">
        <f t="shared" si="10"/>
        <v>0.9250000000000007</v>
      </c>
      <c r="B201">
        <f t="shared" si="11"/>
        <v>0.3123897958436132</v>
      </c>
      <c r="C201">
        <f t="shared" si="12"/>
        <v>-2.953404792606825</v>
      </c>
      <c r="E201">
        <f t="shared" si="13"/>
        <v>0.38032398251041566</v>
      </c>
      <c r="F201">
        <f t="shared" si="14"/>
        <v>-2.131034042957197</v>
      </c>
    </row>
    <row r="202" spans="1:6" ht="14.25">
      <c r="A202">
        <f t="shared" si="10"/>
        <v>0.9300000000000007</v>
      </c>
      <c r="B202">
        <f t="shared" si="11"/>
        <v>0.29762277188057906</v>
      </c>
      <c r="C202">
        <f t="shared" si="12"/>
        <v>-2.9612145375029155</v>
      </c>
      <c r="E202">
        <f t="shared" si="13"/>
        <v>0.3696688122956297</v>
      </c>
      <c r="F202">
        <f t="shared" si="14"/>
        <v>-2.1298869723051714</v>
      </c>
    </row>
    <row r="203" spans="1:6" ht="14.25">
      <c r="A203">
        <f t="shared" si="10"/>
        <v>0.9350000000000007</v>
      </c>
      <c r="B203">
        <f t="shared" si="11"/>
        <v>0.28281669919306446</v>
      </c>
      <c r="C203">
        <f t="shared" si="12"/>
        <v>-2.96865510679993</v>
      </c>
      <c r="E203">
        <f t="shared" si="13"/>
        <v>0.35901937743410384</v>
      </c>
      <c r="F203">
        <f t="shared" si="14"/>
        <v>-2.1284792577510365</v>
      </c>
    </row>
    <row r="204" spans="1:6" ht="14.25">
      <c r="A204">
        <f t="shared" si="10"/>
        <v>0.9400000000000007</v>
      </c>
      <c r="B204">
        <f t="shared" si="11"/>
        <v>0.2679734236590648</v>
      </c>
      <c r="C204">
        <f t="shared" si="12"/>
        <v>-2.9757255242797562</v>
      </c>
      <c r="E204">
        <f t="shared" si="13"/>
        <v>0.34837698114534865</v>
      </c>
      <c r="F204">
        <f t="shared" si="14"/>
        <v>-2.1268123458981343</v>
      </c>
    </row>
    <row r="205" spans="1:6" ht="14.25">
      <c r="A205">
        <f t="shared" si="10"/>
        <v>0.9450000000000007</v>
      </c>
      <c r="B205">
        <f t="shared" si="11"/>
        <v>0.253094796037666</v>
      </c>
      <c r="C205">
        <f t="shared" si="12"/>
        <v>-2.982424859871233</v>
      </c>
      <c r="E205">
        <f t="shared" si="13"/>
        <v>0.337742919415858</v>
      </c>
      <c r="F205">
        <f t="shared" si="14"/>
        <v>-2.124887708697277</v>
      </c>
    </row>
    <row r="206" spans="1:6" ht="14.25">
      <c r="A206">
        <f t="shared" si="10"/>
        <v>0.9500000000000007</v>
      </c>
      <c r="B206">
        <f t="shared" si="11"/>
        <v>0.23818267173830981</v>
      </c>
      <c r="C206">
        <f t="shared" si="12"/>
        <v>-2.9887522297721745</v>
      </c>
      <c r="E206">
        <f t="shared" si="13"/>
        <v>0.3271184808723716</v>
      </c>
      <c r="F206">
        <f t="shared" si="14"/>
        <v>-2.1227068431391873</v>
      </c>
    </row>
    <row r="207" spans="1:6" ht="14.25">
      <c r="A207">
        <f t="shared" si="10"/>
        <v>0.9550000000000007</v>
      </c>
      <c r="B207">
        <f t="shared" si="11"/>
        <v>0.22323891058944895</v>
      </c>
      <c r="C207">
        <f t="shared" si="12"/>
        <v>-2.9947067965656324</v>
      </c>
      <c r="E207">
        <f t="shared" si="13"/>
        <v>0.31650494665667567</v>
      </c>
      <c r="F207">
        <f t="shared" si="14"/>
        <v>-2.1202712709453007</v>
      </c>
    </row>
    <row r="208" spans="1:6" ht="14.25">
      <c r="A208">
        <f t="shared" si="10"/>
        <v>0.9600000000000007</v>
      </c>
      <c r="B208">
        <f t="shared" si="11"/>
        <v>0.20826537660662078</v>
      </c>
      <c r="C208">
        <f t="shared" si="12"/>
        <v>-3.0002877693303684</v>
      </c>
      <c r="E208">
        <f t="shared" si="13"/>
        <v>0.3059035903019492</v>
      </c>
      <c r="F208">
        <f t="shared" si="14"/>
        <v>-2.117582538256991</v>
      </c>
    </row>
    <row r="209" spans="1:6" ht="14.25">
      <c r="A209">
        <f aca="true" t="shared" si="15" ref="A209:A272">A208+dt</f>
        <v>0.9650000000000007</v>
      </c>
      <c r="B209">
        <f aca="true" t="shared" si="16" ref="B209:B272">B208+C208*dt</f>
        <v>0.19326393775996895</v>
      </c>
      <c r="C209">
        <f aca="true" t="shared" si="17" ref="C209:C272">C208-(ka/ma)*B208*dt</f>
        <v>-3.005494403745534</v>
      </c>
      <c r="E209">
        <f aca="true" t="shared" si="18" ref="E209:E272">E208+F208*dt</f>
        <v>0.29531567761066424</v>
      </c>
      <c r="F209">
        <f aca="true" t="shared" si="19" ref="F209:F272">F208-(ka/ma)*E208*dt-(alfa/ma)*F208*dt</f>
        <v>-2.1146422153232547</v>
      </c>
    </row>
    <row r="210" spans="1:6" ht="14.25">
      <c r="A210">
        <f t="shared" si="15"/>
        <v>0.9700000000000008</v>
      </c>
      <c r="B210">
        <f t="shared" si="16"/>
        <v>0.17823646574124127</v>
      </c>
      <c r="C210">
        <f t="shared" si="17"/>
        <v>-3.010326002189533</v>
      </c>
      <c r="E210">
        <f t="shared" si="18"/>
        <v>0.28474246653404794</v>
      </c>
      <c r="F210">
        <f t="shared" si="19"/>
        <v>-2.1114518961869053</v>
      </c>
    </row>
    <row r="211" spans="1:6" ht="14.25">
      <c r="A211">
        <f t="shared" si="15"/>
        <v>0.9750000000000008</v>
      </c>
      <c r="B211">
        <f t="shared" si="16"/>
        <v>0.1631848357302936</v>
      </c>
      <c r="C211">
        <f t="shared" si="17"/>
        <v>-3.014781913833064</v>
      </c>
      <c r="E211">
        <f t="shared" si="18"/>
        <v>0.27418520705311344</v>
      </c>
      <c r="F211">
        <f t="shared" si="19"/>
        <v>-2.108013198369322</v>
      </c>
    </row>
    <row r="212" spans="1:6" ht="14.25">
      <c r="A212">
        <f t="shared" si="15"/>
        <v>0.9800000000000008</v>
      </c>
      <c r="B212">
        <f t="shared" si="16"/>
        <v>0.14811092616112828</v>
      </c>
      <c r="C212">
        <f t="shared" si="17"/>
        <v>-3.0188615347263212</v>
      </c>
      <c r="E212">
        <f t="shared" si="18"/>
        <v>0.26364514106126685</v>
      </c>
      <c r="F212">
        <f t="shared" si="19"/>
        <v>-2.1043277625538033</v>
      </c>
    </row>
    <row r="213" spans="1:6" ht="14.25">
      <c r="A213">
        <f t="shared" si="15"/>
        <v>0.9850000000000008</v>
      </c>
      <c r="B213">
        <f t="shared" si="16"/>
        <v>0.13301661848749669</v>
      </c>
      <c r="C213">
        <f t="shared" si="17"/>
        <v>-3.0225643078803492</v>
      </c>
      <c r="E213">
        <f t="shared" si="18"/>
        <v>0.25312350224849783</v>
      </c>
      <c r="F213">
        <f t="shared" si="19"/>
        <v>-2.100397252267566</v>
      </c>
    </row>
    <row r="214" spans="1:6" ht="14.25">
      <c r="A214">
        <f t="shared" si="15"/>
        <v>0.9900000000000008</v>
      </c>
      <c r="B214">
        <f t="shared" si="16"/>
        <v>0.11790379694809494</v>
      </c>
      <c r="C214">
        <f t="shared" si="17"/>
        <v>-3.025889723342537</v>
      </c>
      <c r="E214">
        <f t="shared" si="18"/>
        <v>0.24262151598716</v>
      </c>
      <c r="F214">
        <f t="shared" si="19"/>
        <v>-2.0962233535624404</v>
      </c>
    </row>
    <row r="215" spans="1:6" ht="14.25">
      <c r="A215">
        <f t="shared" si="15"/>
        <v>0.9950000000000008</v>
      </c>
      <c r="B215">
        <f t="shared" si="16"/>
        <v>0.10277434833138226</v>
      </c>
      <c r="C215">
        <f t="shared" si="17"/>
        <v>-3.0288373182662394</v>
      </c>
      <c r="E215">
        <f t="shared" si="18"/>
        <v>0.23214039921934781</v>
      </c>
      <c r="F215">
        <f t="shared" si="19"/>
        <v>-2.091807774694307</v>
      </c>
    </row>
    <row r="216" spans="1:6" ht="14.25">
      <c r="A216">
        <f t="shared" si="15"/>
        <v>1.0000000000000007</v>
      </c>
      <c r="B216">
        <f t="shared" si="16"/>
        <v>0.08763016174005106</v>
      </c>
      <c r="C216">
        <f t="shared" si="17"/>
        <v>-3.031406676974524</v>
      </c>
      <c r="E216">
        <f t="shared" si="18"/>
        <v>0.22168136034587627</v>
      </c>
      <c r="F216">
        <f t="shared" si="19"/>
        <v>-2.0871522458013194</v>
      </c>
    </row>
    <row r="217" spans="1:6" ht="14.25">
      <c r="A217">
        <f t="shared" si="15"/>
        <v>1.0050000000000006</v>
      </c>
      <c r="B217">
        <f t="shared" si="16"/>
        <v>0.07247312835517844</v>
      </c>
      <c r="C217">
        <f t="shared" si="17"/>
        <v>-3.033597431018025</v>
      </c>
      <c r="E217">
        <f t="shared" si="18"/>
        <v>0.21124559911686966</v>
      </c>
      <c r="F217">
        <f t="shared" si="19"/>
        <v>-2.0822585185809594</v>
      </c>
    </row>
    <row r="218" spans="1:6" ht="14.25">
      <c r="A218">
        <f t="shared" si="15"/>
        <v>1.0100000000000005</v>
      </c>
      <c r="B218">
        <f t="shared" si="16"/>
        <v>0.05730514120008831</v>
      </c>
      <c r="C218">
        <f t="shared" si="17"/>
        <v>-3.0354092592269044</v>
      </c>
      <c r="E218">
        <f t="shared" si="18"/>
        <v>0.20083430652396486</v>
      </c>
      <c r="F218">
        <f t="shared" si="19"/>
        <v>-2.0771283659659763</v>
      </c>
    </row>
    <row r="219" spans="1:6" ht="14.25">
      <c r="A219">
        <f t="shared" si="15"/>
        <v>1.0150000000000003</v>
      </c>
      <c r="B219">
        <f t="shared" si="16"/>
        <v>0.04212809490395379</v>
      </c>
      <c r="C219">
        <f t="shared" si="17"/>
        <v>-3.0368418877569066</v>
      </c>
      <c r="E219">
        <f t="shared" si="18"/>
        <v>0.190448664694135</v>
      </c>
      <c r="F219">
        <f t="shared" si="19"/>
        <v>-2.0717635817992455</v>
      </c>
    </row>
    <row r="220" spans="1:6" ht="14.25">
      <c r="A220">
        <f t="shared" si="15"/>
        <v>1.0200000000000002</v>
      </c>
      <c r="B220">
        <f t="shared" si="16"/>
        <v>0.026943885465169258</v>
      </c>
      <c r="C220">
        <f t="shared" si="17"/>
        <v>-3.0378950901295054</v>
      </c>
      <c r="E220">
        <f t="shared" si="18"/>
        <v>0.18008984678513876</v>
      </c>
      <c r="F220">
        <f t="shared" si="19"/>
        <v>-2.0661659805076025</v>
      </c>
    </row>
    <row r="221" spans="1:6" ht="14.25">
      <c r="A221">
        <f t="shared" si="15"/>
        <v>1.0250000000000001</v>
      </c>
      <c r="B221">
        <f t="shared" si="16"/>
        <v>0.011754410014521731</v>
      </c>
      <c r="C221">
        <f t="shared" si="17"/>
        <v>-3.038568687266135</v>
      </c>
      <c r="E221">
        <f t="shared" si="18"/>
        <v>0.16975901688260076</v>
      </c>
      <c r="F221">
        <f t="shared" si="19"/>
        <v>-2.060337396774693</v>
      </c>
    </row>
    <row r="222" spans="1:6" ht="14.25">
      <c r="A222">
        <f t="shared" si="15"/>
        <v>1.03</v>
      </c>
      <c r="B222">
        <f t="shared" si="16"/>
        <v>-0.003438433421808943</v>
      </c>
      <c r="C222">
        <f t="shared" si="17"/>
        <v>-3.038862547516498</v>
      </c>
      <c r="E222">
        <f t="shared" si="18"/>
        <v>0.1594573298987273</v>
      </c>
      <c r="F222">
        <f t="shared" si="19"/>
        <v>-2.054279685212885</v>
      </c>
    </row>
    <row r="223" spans="1:6" ht="14.25">
      <c r="A223">
        <f t="shared" si="15"/>
        <v>1.035</v>
      </c>
      <c r="B223">
        <f t="shared" si="16"/>
        <v>-0.018632746159391433</v>
      </c>
      <c r="C223">
        <f t="shared" si="17"/>
        <v>-3.0387765866809526</v>
      </c>
      <c r="E223">
        <f t="shared" si="18"/>
        <v>0.14918593147266287</v>
      </c>
      <c r="F223">
        <f t="shared" si="19"/>
        <v>-2.0479947200342887</v>
      </c>
    </row>
    <row r="224" spans="1:6" ht="14.25">
      <c r="A224">
        <f t="shared" si="15"/>
        <v>1.0399999999999998</v>
      </c>
      <c r="B224">
        <f t="shared" si="16"/>
        <v>-0.0338266290927962</v>
      </c>
      <c r="C224">
        <f t="shared" si="17"/>
        <v>-3.038310768026968</v>
      </c>
      <c r="E224">
        <f t="shared" si="18"/>
        <v>0.13894595787249142</v>
      </c>
      <c r="F224">
        <f t="shared" si="19"/>
        <v>-2.041484394720934</v>
      </c>
    </row>
    <row r="225" spans="1:6" ht="14.25">
      <c r="A225">
        <f t="shared" si="15"/>
        <v>1.0449999999999997</v>
      </c>
      <c r="B225">
        <f t="shared" si="16"/>
        <v>-0.04901818293293104</v>
      </c>
      <c r="C225">
        <f t="shared" si="17"/>
        <v>-3.037465102299648</v>
      </c>
      <c r="E225">
        <f t="shared" si="18"/>
        <v>0.12873853589888676</v>
      </c>
      <c r="F225">
        <f t="shared" si="19"/>
        <v>-2.0347506216941413</v>
      </c>
    </row>
    <row r="226" spans="1:6" ht="14.25">
      <c r="A226">
        <f t="shared" si="15"/>
        <v>1.0499999999999996</v>
      </c>
      <c r="B226">
        <f t="shared" si="16"/>
        <v>-0.06420550844442928</v>
      </c>
      <c r="C226">
        <f t="shared" si="17"/>
        <v>-3.0362396477263247</v>
      </c>
      <c r="E226">
        <f t="shared" si="18"/>
        <v>0.11856478279041605</v>
      </c>
      <c r="F226">
        <f t="shared" si="19"/>
        <v>-2.027795331983143</v>
      </c>
    </row>
    <row r="227" spans="1:6" ht="14.25">
      <c r="A227">
        <f t="shared" si="15"/>
        <v>1.0549999999999995</v>
      </c>
      <c r="B227">
        <f t="shared" si="16"/>
        <v>-0.0793867066830609</v>
      </c>
      <c r="C227">
        <f t="shared" si="17"/>
        <v>-3.034634510015214</v>
      </c>
      <c r="E227">
        <f t="shared" si="18"/>
        <v>0.10842580613050033</v>
      </c>
      <c r="F227">
        <f t="shared" si="19"/>
        <v>-2.0206204748929877</v>
      </c>
    </row>
    <row r="228" spans="1:6" ht="14.25">
      <c r="A228">
        <f t="shared" si="15"/>
        <v>1.0599999999999994</v>
      </c>
      <c r="B228">
        <f t="shared" si="16"/>
        <v>-0.09455987923313697</v>
      </c>
      <c r="C228">
        <f t="shared" si="17"/>
        <v>-3.0326498423481376</v>
      </c>
      <c r="E228">
        <f t="shared" si="18"/>
        <v>0.0983227037560354</v>
      </c>
      <c r="F228">
        <f t="shared" si="19"/>
        <v>-2.013228017671785</v>
      </c>
    </row>
    <row r="229" spans="1:6" ht="14.25">
      <c r="A229">
        <f t="shared" si="15"/>
        <v>1.0649999999999993</v>
      </c>
      <c r="B229">
        <f t="shared" si="16"/>
        <v>-0.10972312844487765</v>
      </c>
      <c r="C229">
        <f t="shared" si="17"/>
        <v>-3.030285845367309</v>
      </c>
      <c r="E229">
        <f t="shared" si="18"/>
        <v>0.08825656366767648</v>
      </c>
      <c r="F229">
        <f t="shared" si="19"/>
        <v>-2.0056199451773273</v>
      </c>
    </row>
    <row r="230" spans="1:6" ht="14.25">
      <c r="A230">
        <f t="shared" si="15"/>
        <v>1.0699999999999992</v>
      </c>
      <c r="B230">
        <f t="shared" si="16"/>
        <v>-0.1248745576717142</v>
      </c>
      <c r="C230">
        <f t="shared" si="17"/>
        <v>-3.0275427671561874</v>
      </c>
      <c r="E230">
        <f t="shared" si="18"/>
        <v>0.07822846394178984</v>
      </c>
      <c r="F230">
        <f t="shared" si="19"/>
        <v>-1.9977982595431325</v>
      </c>
    </row>
    <row r="231" spans="1:6" ht="14.25">
      <c r="A231">
        <f t="shared" si="15"/>
        <v>1.074999999999999</v>
      </c>
      <c r="B231">
        <f t="shared" si="16"/>
        <v>-0.14001227150749512</v>
      </c>
      <c r="C231">
        <f t="shared" si="17"/>
        <v>-3.0244209032143945</v>
      </c>
      <c r="E231">
        <f t="shared" si="18"/>
        <v>0.06823947264407418</v>
      </c>
      <c r="F231">
        <f t="shared" si="19"/>
        <v>-1.9897649798439616</v>
      </c>
    </row>
    <row r="232" spans="1:6" ht="14.25">
      <c r="A232">
        <f t="shared" si="15"/>
        <v>1.079999999999999</v>
      </c>
      <c r="B232">
        <f t="shared" si="16"/>
        <v>-0.15513437602356708</v>
      </c>
      <c r="C232">
        <f t="shared" si="17"/>
        <v>-3.020920596426707</v>
      </c>
      <c r="E232">
        <f t="shared" si="18"/>
        <v>0.058290647744854374</v>
      </c>
      <c r="F232">
        <f t="shared" si="19"/>
        <v>-1.9815221417608435</v>
      </c>
    </row>
    <row r="233" spans="1:6" ht="14.25">
      <c r="A233">
        <f t="shared" si="15"/>
        <v>1.0849999999999989</v>
      </c>
      <c r="B233">
        <f t="shared" si="16"/>
        <v>-0.17023897900570062</v>
      </c>
      <c r="C233">
        <f t="shared" si="17"/>
        <v>-3.017042237026118</v>
      </c>
      <c r="E233">
        <f t="shared" si="18"/>
        <v>0.04838303703605015</v>
      </c>
      <c r="F233">
        <f t="shared" si="19"/>
        <v>-1.9730717972456606</v>
      </c>
    </row>
    <row r="234" spans="1:6" ht="14.25">
      <c r="A234">
        <f t="shared" si="15"/>
        <v>1.0899999999999987</v>
      </c>
      <c r="B234">
        <f t="shared" si="16"/>
        <v>-0.1853241901908312</v>
      </c>
      <c r="C234">
        <f t="shared" si="17"/>
        <v>-3.0127862625509754</v>
      </c>
      <c r="E234">
        <f t="shared" si="18"/>
        <v>0.03851767804982185</v>
      </c>
      <c r="F234">
        <f t="shared" si="19"/>
        <v>-1.9644160141853335</v>
      </c>
    </row>
    <row r="235" spans="1:6" ht="14.25">
      <c r="A235">
        <f t="shared" si="15"/>
        <v>1.0949999999999986</v>
      </c>
      <c r="B235">
        <f t="shared" si="16"/>
        <v>-0.2003881215035861</v>
      </c>
      <c r="C235">
        <f t="shared" si="17"/>
        <v>-3.0081531577962046</v>
      </c>
      <c r="E235">
        <f t="shared" si="18"/>
        <v>0.02869559797889518</v>
      </c>
      <c r="F235">
        <f t="shared" si="19"/>
        <v>-1.9555568760656523</v>
      </c>
    </row>
    <row r="236" spans="1:6" ht="14.25">
      <c r="A236">
        <f t="shared" si="15"/>
        <v>1.0999999999999985</v>
      </c>
      <c r="B236">
        <f t="shared" si="16"/>
        <v>-0.21542888729256712</v>
      </c>
      <c r="C236">
        <f t="shared" si="17"/>
        <v>-3.003143454758615</v>
      </c>
      <c r="E236">
        <f t="shared" si="18"/>
        <v>0.018917813598566917</v>
      </c>
      <c r="F236">
        <f t="shared" si="19"/>
        <v>-1.9464964816347965</v>
      </c>
    </row>
    <row r="237" spans="1:6" ht="14.25">
      <c r="A237">
        <f t="shared" si="15"/>
        <v>1.1049999999999984</v>
      </c>
      <c r="B237">
        <f t="shared" si="16"/>
        <v>-0.2304446045663602</v>
      </c>
      <c r="C237">
        <f t="shared" si="17"/>
        <v>-2.9977577325763005</v>
      </c>
      <c r="E237">
        <f t="shared" si="18"/>
        <v>0.009185331190392934</v>
      </c>
      <c r="F237">
        <f t="shared" si="19"/>
        <v>-1.9372369445665867</v>
      </c>
    </row>
    <row r="238" spans="1:6" ht="14.25">
      <c r="A238">
        <f t="shared" si="15"/>
        <v>1.1099999999999983</v>
      </c>
      <c r="B238">
        <f t="shared" si="16"/>
        <v>-0.2454333932292417</v>
      </c>
      <c r="C238">
        <f t="shared" si="17"/>
        <v>-2.9919966174621413</v>
      </c>
      <c r="E238">
        <f t="shared" si="18"/>
        <v>-0.0005008535324399991</v>
      </c>
      <c r="F238">
        <f t="shared" si="19"/>
        <v>-1.9277803931235136</v>
      </c>
    </row>
    <row r="239" spans="1:6" ht="14.25">
      <c r="A239">
        <f t="shared" si="15"/>
        <v>1.1149999999999982</v>
      </c>
      <c r="B239">
        <f t="shared" si="16"/>
        <v>-0.2603933763165524</v>
      </c>
      <c r="C239">
        <f t="shared" si="17"/>
        <v>-2.98586078263141</v>
      </c>
      <c r="E239">
        <f t="shared" si="18"/>
        <v>-0.010139755498057568</v>
      </c>
      <c r="F239">
        <f t="shared" si="19"/>
        <v>-1.918128969819585</v>
      </c>
    </row>
    <row r="240" spans="1:6" ht="14.25">
      <c r="A240">
        <f t="shared" si="15"/>
        <v>1.119999999999998</v>
      </c>
      <c r="B240">
        <f t="shared" si="16"/>
        <v>-0.27532268022970946</v>
      </c>
      <c r="C240">
        <f t="shared" si="17"/>
        <v>-2.9793509482234963</v>
      </c>
      <c r="E240">
        <f t="shared" si="18"/>
        <v>-0.019730400347155494</v>
      </c>
      <c r="F240">
        <f t="shared" si="19"/>
        <v>-1.9082848310830356</v>
      </c>
    </row>
    <row r="241" spans="1:6" ht="14.25">
      <c r="A241">
        <f t="shared" si="15"/>
        <v>1.124999999999998</v>
      </c>
      <c r="B241">
        <f t="shared" si="16"/>
        <v>-0.2902194349708269</v>
      </c>
      <c r="C241">
        <f t="shared" si="17"/>
        <v>-2.9724678812177534</v>
      </c>
      <c r="E241">
        <f t="shared" si="18"/>
        <v>-0.029271824502570674</v>
      </c>
      <c r="F241">
        <f t="shared" si="19"/>
        <v>-1.8982501469189415</v>
      </c>
    </row>
    <row r="242" spans="1:6" ht="14.25">
      <c r="A242">
        <f t="shared" si="15"/>
        <v>1.129999999999998</v>
      </c>
      <c r="B242">
        <f t="shared" si="16"/>
        <v>-0.3050817743769157</v>
      </c>
      <c r="C242">
        <f t="shared" si="17"/>
        <v>-2.9652123953434826</v>
      </c>
      <c r="E242">
        <f t="shared" si="18"/>
        <v>-0.03876307523716538</v>
      </c>
      <c r="F242">
        <f t="shared" si="19"/>
        <v>-1.8880271005717824</v>
      </c>
    </row>
    <row r="243" spans="1:6" ht="14.25">
      <c r="A243">
        <f t="shared" si="15"/>
        <v>1.1349999999999978</v>
      </c>
      <c r="B243">
        <f t="shared" si="16"/>
        <v>-0.3199078363536331</v>
      </c>
      <c r="C243">
        <f t="shared" si="17"/>
        <v>-2.9575853509840595</v>
      </c>
      <c r="E243">
        <f t="shared" si="18"/>
        <v>-0.04820321074002429</v>
      </c>
      <c r="F243">
        <f t="shared" si="19"/>
        <v>-1.8776178881879944</v>
      </c>
    </row>
    <row r="244" spans="1:6" ht="14.25">
      <c r="A244">
        <f t="shared" si="15"/>
        <v>1.1399999999999977</v>
      </c>
      <c r="B244">
        <f t="shared" si="16"/>
        <v>-0.3346957631085534</v>
      </c>
      <c r="C244">
        <f t="shared" si="17"/>
        <v>-2.9495876550752187</v>
      </c>
      <c r="E244">
        <f t="shared" si="18"/>
        <v>-0.05759130018096426</v>
      </c>
      <c r="F244">
        <f t="shared" si="19"/>
        <v>-1.8670247184785538</v>
      </c>
    </row>
    <row r="245" spans="1:6" ht="14.25">
      <c r="A245">
        <f t="shared" si="15"/>
        <v>1.1449999999999976</v>
      </c>
      <c r="B245">
        <f t="shared" si="16"/>
        <v>-0.3494437013839295</v>
      </c>
      <c r="C245">
        <f t="shared" si="17"/>
        <v>-2.941220260997505</v>
      </c>
      <c r="E245">
        <f t="shared" si="18"/>
        <v>-0.06692642377335703</v>
      </c>
      <c r="F245">
        <f t="shared" si="19"/>
        <v>-1.8562498123816369</v>
      </c>
    </row>
    <row r="246" spans="1:6" ht="14.25">
      <c r="A246">
        <f t="shared" si="15"/>
        <v>1.1499999999999975</v>
      </c>
      <c r="B246">
        <f t="shared" si="16"/>
        <v>-0.364149802688917</v>
      </c>
      <c r="C246">
        <f t="shared" si="17"/>
        <v>-2.932484168462907</v>
      </c>
      <c r="E246">
        <f t="shared" si="18"/>
        <v>-0.07620767283526522</v>
      </c>
      <c r="F246">
        <f t="shared" si="19"/>
        <v>-1.845295402725395</v>
      </c>
    </row>
    <row r="247" spans="1:6" ht="14.25">
      <c r="A247">
        <f t="shared" si="15"/>
        <v>1.1549999999999974</v>
      </c>
      <c r="B247">
        <f t="shared" si="16"/>
        <v>-0.37881222353123156</v>
      </c>
      <c r="C247">
        <f t="shared" si="17"/>
        <v>-2.9233804233956837</v>
      </c>
      <c r="E247">
        <f t="shared" si="18"/>
        <v>-0.0854341498488922</v>
      </c>
      <c r="F247">
        <f t="shared" si="19"/>
        <v>-1.8341637338908863</v>
      </c>
    </row>
    <row r="248" spans="1:6" ht="14.25">
      <c r="A248">
        <f t="shared" si="15"/>
        <v>1.1599999999999973</v>
      </c>
      <c r="B248">
        <f t="shared" si="16"/>
        <v>-0.39342912564821</v>
      </c>
      <c r="C248">
        <f t="shared" si="17"/>
        <v>-2.913910117807403</v>
      </c>
      <c r="E248">
        <f t="shared" si="18"/>
        <v>-0.09460496851834663</v>
      </c>
      <c r="F248">
        <f t="shared" si="19"/>
        <v>-1.8228570614752095</v>
      </c>
    </row>
    <row r="249" spans="1:6" ht="14.25">
      <c r="A249">
        <f t="shared" si="15"/>
        <v>1.1649999999999971</v>
      </c>
      <c r="B249">
        <f t="shared" si="16"/>
        <v>-0.407998676237247</v>
      </c>
      <c r="C249">
        <f t="shared" si="17"/>
        <v>-2.9040743896661976</v>
      </c>
      <c r="E249">
        <f t="shared" si="18"/>
        <v>-0.10371925382572267</v>
      </c>
      <c r="F249">
        <f t="shared" si="19"/>
        <v>-1.8113776519548748</v>
      </c>
    </row>
    <row r="250" spans="1:6" ht="14.25">
      <c r="A250">
        <f t="shared" si="15"/>
        <v>1.169999999999997</v>
      </c>
      <c r="B250">
        <f t="shared" si="16"/>
        <v>-0.422519048185578</v>
      </c>
      <c r="C250">
        <f t="shared" si="17"/>
        <v>-2.893874422760266</v>
      </c>
      <c r="E250">
        <f t="shared" si="18"/>
        <v>-0.11277614208549705</v>
      </c>
      <c r="F250">
        <f t="shared" si="19"/>
        <v>-1.7997277823494573</v>
      </c>
    </row>
    <row r="251" spans="1:6" ht="14.25">
      <c r="A251">
        <f t="shared" si="15"/>
        <v>1.174999999999997</v>
      </c>
      <c r="B251">
        <f t="shared" si="16"/>
        <v>-0.43698842029937934</v>
      </c>
      <c r="C251">
        <f t="shared" si="17"/>
        <v>-2.8833114465556267</v>
      </c>
      <c r="E251">
        <f t="shared" si="18"/>
        <v>-0.12177478099724434</v>
      </c>
      <c r="F251">
        <f t="shared" si="19"/>
        <v>-1.7879097398855726</v>
      </c>
    </row>
    <row r="252" spans="1:6" ht="14.25">
      <c r="A252">
        <f t="shared" si="15"/>
        <v>1.1799999999999968</v>
      </c>
      <c r="B252">
        <f t="shared" si="16"/>
        <v>-0.45140497753215747</v>
      </c>
      <c r="C252">
        <f t="shared" si="17"/>
        <v>-2.872386736048142</v>
      </c>
      <c r="E252">
        <f t="shared" si="18"/>
        <v>-0.1307143296966722</v>
      </c>
      <c r="F252">
        <f t="shared" si="19"/>
        <v>-1.7759258216612135</v>
      </c>
    </row>
    <row r="253" spans="1:6" ht="14.25">
      <c r="A253">
        <f t="shared" si="15"/>
        <v>1.1849999999999967</v>
      </c>
      <c r="B253">
        <f t="shared" si="16"/>
        <v>-0.46576691121239816</v>
      </c>
      <c r="C253">
        <f t="shared" si="17"/>
        <v>-2.861101611609838</v>
      </c>
      <c r="E253">
        <f t="shared" si="18"/>
        <v>-0.13959395880497827</v>
      </c>
      <c r="F253">
        <f t="shared" si="19"/>
        <v>-1.7637783343104907</v>
      </c>
    </row>
    <row r="254" spans="1:6" ht="14.25">
      <c r="A254">
        <f t="shared" si="15"/>
        <v>1.1899999999999966</v>
      </c>
      <c r="B254">
        <f t="shared" si="16"/>
        <v>-0.48007241927044736</v>
      </c>
      <c r="C254">
        <f t="shared" si="17"/>
        <v>-2.849457438829528</v>
      </c>
      <c r="E254">
        <f t="shared" si="18"/>
        <v>-0.14841285047653072</v>
      </c>
      <c r="F254">
        <f t="shared" si="19"/>
        <v>-1.7514695936688138</v>
      </c>
    </row>
    <row r="255" spans="1:6" ht="14.25">
      <c r="A255">
        <f t="shared" si="15"/>
        <v>1.1949999999999965</v>
      </c>
      <c r="B255">
        <f t="shared" si="16"/>
        <v>-0.494319706464595</v>
      </c>
      <c r="C255">
        <f t="shared" si="17"/>
        <v>-2.837455628347767</v>
      </c>
      <c r="E255">
        <f t="shared" si="18"/>
        <v>-0.1571701984448748</v>
      </c>
      <c r="F255">
        <f t="shared" si="19"/>
        <v>-1.7390019244385566</v>
      </c>
    </row>
    <row r="256" spans="1:6" ht="14.25">
      <c r="A256">
        <f t="shared" si="15"/>
        <v>1.1999999999999964</v>
      </c>
      <c r="B256">
        <f t="shared" si="16"/>
        <v>-0.5085069846063338</v>
      </c>
      <c r="C256">
        <f t="shared" si="17"/>
        <v>-2.825097635686152</v>
      </c>
      <c r="E256">
        <f t="shared" si="18"/>
        <v>-0.16586520806706756</v>
      </c>
      <c r="F256">
        <f t="shared" si="19"/>
        <v>-1.726377659855242</v>
      </c>
    </row>
    <row r="257" spans="1:6" ht="14.25">
      <c r="A257">
        <f t="shared" si="15"/>
        <v>1.2049999999999963</v>
      </c>
      <c r="B257">
        <f t="shared" si="16"/>
        <v>-0.5226324727847645</v>
      </c>
      <c r="C257">
        <f t="shared" si="17"/>
        <v>-2.8123849610709937</v>
      </c>
      <c r="E257">
        <f t="shared" si="18"/>
        <v>-0.17449709636634378</v>
      </c>
      <c r="F257">
        <f t="shared" si="19"/>
        <v>-1.7135991413542893</v>
      </c>
    </row>
    <row r="258" spans="1:6" ht="14.25">
      <c r="A258">
        <f t="shared" si="15"/>
        <v>1.2099999999999962</v>
      </c>
      <c r="B258">
        <f t="shared" si="16"/>
        <v>-0.5366943975901195</v>
      </c>
      <c r="C258">
        <f t="shared" si="17"/>
        <v>-2.7993191492513745</v>
      </c>
      <c r="E258">
        <f t="shared" si="18"/>
        <v>-0.18306509207311522</v>
      </c>
      <c r="F258">
        <f t="shared" si="19"/>
        <v>-1.7006687182383593</v>
      </c>
    </row>
    <row r="259" spans="1:6" ht="14.25">
      <c r="A259">
        <f t="shared" si="15"/>
        <v>1.214999999999996</v>
      </c>
      <c r="B259">
        <f t="shared" si="16"/>
        <v>-0.5506909933363764</v>
      </c>
      <c r="C259">
        <f t="shared" si="17"/>
        <v>-2.7859017893116214</v>
      </c>
      <c r="E259">
        <f t="shared" si="18"/>
        <v>-0.191568435664307</v>
      </c>
      <c r="F259">
        <f t="shared" si="19"/>
        <v>-1.6875887473453395</v>
      </c>
    </row>
    <row r="260" spans="1:6" ht="14.25">
      <c r="A260">
        <f t="shared" si="15"/>
        <v>1.219999999999996</v>
      </c>
      <c r="B260">
        <f t="shared" si="16"/>
        <v>-0.5646205022829345</v>
      </c>
      <c r="C260">
        <f t="shared" si="17"/>
        <v>-2.772134514478212</v>
      </c>
      <c r="E260">
        <f t="shared" si="18"/>
        <v>-0.20000637940103372</v>
      </c>
      <c r="F260">
        <f t="shared" si="19"/>
        <v>-1.674361592717005</v>
      </c>
    </row>
    <row r="261" spans="1:6" ht="14.25">
      <c r="A261">
        <f t="shared" si="15"/>
        <v>1.2249999999999959</v>
      </c>
      <c r="B261">
        <f t="shared" si="16"/>
        <v>-0.5784811748553256</v>
      </c>
      <c r="C261">
        <f t="shared" si="17"/>
        <v>-2.7580190019211384</v>
      </c>
      <c r="E261">
        <f t="shared" si="18"/>
        <v>-0.20837818736461874</v>
      </c>
      <c r="F261">
        <f t="shared" si="19"/>
        <v>-1.6609896252683942</v>
      </c>
    </row>
    <row r="262" spans="1:6" ht="14.25">
      <c r="A262">
        <f t="shared" si="15"/>
        <v>1.2299999999999958</v>
      </c>
      <c r="B262">
        <f t="shared" si="16"/>
        <v>-0.5922712698649313</v>
      </c>
      <c r="C262">
        <f t="shared" si="17"/>
        <v>-2.7435569725497553</v>
      </c>
      <c r="E262">
        <f t="shared" si="18"/>
        <v>-0.21668313549096072</v>
      </c>
      <c r="F262">
        <f t="shared" si="19"/>
        <v>-1.6474752224579368</v>
      </c>
    </row>
    <row r="263" spans="1:6" ht="14.25">
      <c r="A263">
        <f t="shared" si="15"/>
        <v>1.2349999999999957</v>
      </c>
      <c r="B263">
        <f t="shared" si="16"/>
        <v>-0.60598905472768</v>
      </c>
      <c r="C263">
        <f t="shared" si="17"/>
        <v>-2.728750190803132</v>
      </c>
      <c r="E263">
        <f t="shared" si="18"/>
        <v>-0.2249205116032504</v>
      </c>
      <c r="F263">
        <f t="shared" si="19"/>
        <v>-1.6338207679583732</v>
      </c>
    </row>
    <row r="264" spans="1:6" ht="14.25">
      <c r="A264">
        <f t="shared" si="15"/>
        <v>1.2399999999999956</v>
      </c>
      <c r="B264">
        <f t="shared" si="16"/>
        <v>-0.6196328056816958</v>
      </c>
      <c r="C264">
        <f t="shared" si="17"/>
        <v>-2.7136004644349403</v>
      </c>
      <c r="E264">
        <f t="shared" si="18"/>
        <v>-0.23308961544304227</v>
      </c>
      <c r="F264">
        <f t="shared" si="19"/>
        <v>-1.6200286513285</v>
      </c>
    </row>
    <row r="265" spans="1:6" ht="14.25">
      <c r="A265">
        <f t="shared" si="15"/>
        <v>1.2449999999999954</v>
      </c>
      <c r="B265">
        <f t="shared" si="16"/>
        <v>-0.6332008080038705</v>
      </c>
      <c r="C265">
        <f t="shared" si="17"/>
        <v>-2.698109644292898</v>
      </c>
      <c r="E265">
        <f t="shared" si="18"/>
        <v>-0.24118975869968476</v>
      </c>
      <c r="F265">
        <f t="shared" si="19"/>
        <v>-1.6061012676857815</v>
      </c>
    </row>
    <row r="266" spans="1:6" ht="14.25">
      <c r="A266">
        <f t="shared" si="15"/>
        <v>1.2499999999999953</v>
      </c>
      <c r="B266">
        <f t="shared" si="16"/>
        <v>-0.6466913562253349</v>
      </c>
      <c r="C266">
        <f t="shared" si="17"/>
        <v>-2.682279624092801</v>
      </c>
      <c r="E266">
        <f t="shared" si="18"/>
        <v>-0.24922026503811368</v>
      </c>
      <c r="F266">
        <f t="shared" si="19"/>
        <v>-1.5920410173798605</v>
      </c>
    </row>
    <row r="267" spans="1:6" ht="14.25">
      <c r="A267">
        <f t="shared" si="15"/>
        <v>1.2549999999999952</v>
      </c>
      <c r="B267">
        <f t="shared" si="16"/>
        <v>-0.6601027543457989</v>
      </c>
      <c r="C267">
        <f t="shared" si="17"/>
        <v>-2.6661123401871674</v>
      </c>
      <c r="E267">
        <f t="shared" si="18"/>
        <v>-0.257180470125013</v>
      </c>
      <c r="F267">
        <f t="shared" si="19"/>
        <v>-1.5778503056670083</v>
      </c>
    </row>
    <row r="268" spans="1:6" ht="14.25">
      <c r="A268">
        <f t="shared" si="15"/>
        <v>1.2599999999999951</v>
      </c>
      <c r="B268">
        <f t="shared" si="16"/>
        <v>-0.6734333160467347</v>
      </c>
      <c r="C268">
        <f t="shared" si="17"/>
        <v>-2.6496097713285223</v>
      </c>
      <c r="E268">
        <f t="shared" si="18"/>
        <v>-0.265069721653348</v>
      </c>
      <c r="F268">
        <f t="shared" si="19"/>
        <v>-1.563531542385548</v>
      </c>
    </row>
    <row r="269" spans="1:6" ht="14.25">
      <c r="A269">
        <f t="shared" si="15"/>
        <v>1.264999999999995</v>
      </c>
      <c r="B269">
        <f t="shared" si="16"/>
        <v>-0.6866813649033774</v>
      </c>
      <c r="C269">
        <f t="shared" si="17"/>
        <v>-2.632773938427354</v>
      </c>
      <c r="E269">
        <f t="shared" si="18"/>
        <v>-0.27288737936527574</v>
      </c>
      <c r="F269">
        <f t="shared" si="19"/>
        <v>-1.5490871416322867</v>
      </c>
    </row>
    <row r="270" spans="1:6" ht="14.25">
      <c r="A270">
        <f t="shared" si="15"/>
        <v>1.269999999999995</v>
      </c>
      <c r="B270">
        <f t="shared" si="16"/>
        <v>-0.6998452345955142</v>
      </c>
      <c r="C270">
        <f t="shared" si="17"/>
        <v>-2.6156069043047694</v>
      </c>
      <c r="E270">
        <f t="shared" si="18"/>
        <v>-0.2806328150734372</v>
      </c>
      <c r="F270">
        <f t="shared" si="19"/>
        <v>-1.5345195214399934</v>
      </c>
    </row>
    <row r="271" spans="1:6" ht="14.25">
      <c r="A271">
        <f t="shared" si="15"/>
        <v>1.2749999999999948</v>
      </c>
      <c r="B271">
        <f t="shared" si="16"/>
        <v>-0.7129232691170381</v>
      </c>
      <c r="C271">
        <f t="shared" si="17"/>
        <v>-2.5981107734398816</v>
      </c>
      <c r="E271">
        <f t="shared" si="18"/>
        <v>-0.28830541268063714</v>
      </c>
      <c r="F271">
        <f t="shared" si="19"/>
        <v>-1.5198311034559573</v>
      </c>
    </row>
    <row r="272" spans="1:6" ht="14.25">
      <c r="A272">
        <f t="shared" si="15"/>
        <v>1.2799999999999947</v>
      </c>
      <c r="B272">
        <f t="shared" si="16"/>
        <v>-0.7259138229842375</v>
      </c>
      <c r="C272">
        <f t="shared" si="17"/>
        <v>-2.5802876917119555</v>
      </c>
      <c r="E272">
        <f t="shared" si="18"/>
        <v>-0.29590456819791694</v>
      </c>
      <c r="F272">
        <f t="shared" si="19"/>
        <v>-1.5050243126216616</v>
      </c>
    </row>
    <row r="273" spans="1:6" ht="14.25">
      <c r="A273">
        <f aca="true" t="shared" si="20" ref="A273:A336">A272+dt</f>
        <v>1.2849999999999946</v>
      </c>
      <c r="B273">
        <f aca="true" t="shared" si="21" ref="B273:B336">B272+C272*dt</f>
        <v>-0.7388152614427972</v>
      </c>
      <c r="C273">
        <f aca="true" t="shared" si="22" ref="C273:C336">C272-(ka/ma)*B272*dt</f>
        <v>-2.5621398461373497</v>
      </c>
      <c r="E273">
        <f aca="true" t="shared" si="23" ref="E273:E336">E272+F272*dt</f>
        <v>-0.30342968976102525</v>
      </c>
      <c r="F273">
        <f aca="true" t="shared" si="24" ref="F273:F336">F272-(ka/ma)*E272*dt-(alfa/ma)*F272*dt</f>
        <v>-1.4901015768536054</v>
      </c>
    </row>
    <row r="274" spans="1:6" ht="14.25">
      <c r="A274">
        <f t="shared" si="20"/>
        <v>1.2899999999999945</v>
      </c>
      <c r="B274">
        <f t="shared" si="21"/>
        <v>-0.751625960673484</v>
      </c>
      <c r="C274">
        <f t="shared" si="22"/>
        <v>-2.5436694646012796</v>
      </c>
      <c r="E274">
        <f t="shared" si="23"/>
        <v>-0.3108801976452933</v>
      </c>
      <c r="F274">
        <f t="shared" si="24"/>
        <v>-1.475065326725312</v>
      </c>
    </row>
    <row r="275" spans="1:6" ht="14.25">
      <c r="A275">
        <f t="shared" si="20"/>
        <v>1.2949999999999944</v>
      </c>
      <c r="B275">
        <f t="shared" si="21"/>
        <v>-0.7643443079964903</v>
      </c>
      <c r="C275">
        <f t="shared" si="22"/>
        <v>-2.5248788155844424</v>
      </c>
      <c r="E275">
        <f t="shared" si="23"/>
        <v>-0.31825552427891984</v>
      </c>
      <c r="F275">
        <f t="shared" si="24"/>
        <v>-1.4599179951505532</v>
      </c>
    </row>
    <row r="276" spans="1:6" ht="14.25">
      <c r="A276">
        <f t="shared" si="20"/>
        <v>1.2999999999999943</v>
      </c>
      <c r="B276">
        <f t="shared" si="21"/>
        <v>-0.7769687020744126</v>
      </c>
      <c r="C276">
        <f t="shared" si="22"/>
        <v>-2.50577020788453</v>
      </c>
      <c r="E276">
        <f t="shared" si="23"/>
        <v>-0.3255551142546726</v>
      </c>
      <c r="F276">
        <f t="shared" si="24"/>
        <v>-1.4446620170678273</v>
      </c>
    </row>
    <row r="277" spans="1:6" ht="14.25">
      <c r="A277">
        <f t="shared" si="20"/>
        <v>1.3049999999999942</v>
      </c>
      <c r="B277">
        <f t="shared" si="21"/>
        <v>-0.7894975531138353</v>
      </c>
      <c r="C277">
        <f t="shared" si="22"/>
        <v>-2.4863459903326697</v>
      </c>
      <c r="E277">
        <f t="shared" si="23"/>
        <v>-0.33277842434001176</v>
      </c>
      <c r="F277">
        <f t="shared" si="24"/>
        <v>-1.4292998291261212</v>
      </c>
    </row>
    <row r="278" spans="1:6" ht="14.25">
      <c r="A278">
        <f t="shared" si="20"/>
        <v>1.309999999999994</v>
      </c>
      <c r="B278">
        <f t="shared" si="21"/>
        <v>-0.8019292830654986</v>
      </c>
      <c r="C278">
        <f t="shared" si="22"/>
        <v>-2.466608551504824</v>
      </c>
      <c r="E278">
        <f t="shared" si="23"/>
        <v>-0.33992492348564235</v>
      </c>
      <c r="F278">
        <f t="shared" si="24"/>
        <v>-1.4138338693719903</v>
      </c>
    </row>
    <row r="279" spans="1:6" ht="14.25">
      <c r="A279">
        <f t="shared" si="20"/>
        <v>1.314999999999994</v>
      </c>
      <c r="B279">
        <f t="shared" si="21"/>
        <v>-0.8142623258230227</v>
      </c>
      <c r="C279">
        <f t="shared" si="22"/>
        <v>-2.4465603194281864</v>
      </c>
      <c r="E279">
        <f t="shared" si="23"/>
        <v>-0.3469940928325023</v>
      </c>
      <c r="F279">
        <f t="shared" si="24"/>
        <v>-1.3982665769379894</v>
      </c>
    </row>
    <row r="280" spans="1:6" ht="14.25">
      <c r="A280">
        <f t="shared" si="20"/>
        <v>1.3199999999999938</v>
      </c>
      <c r="B280">
        <f t="shared" si="21"/>
        <v>-0.8264951274201636</v>
      </c>
      <c r="C280">
        <f t="shared" si="22"/>
        <v>-2.426203761282611</v>
      </c>
      <c r="E280">
        <f t="shared" si="23"/>
        <v>-0.35398542571719227</v>
      </c>
      <c r="F280">
        <f t="shared" si="24"/>
        <v>-1.3826003917324867</v>
      </c>
    </row>
    <row r="281" spans="1:6" ht="14.25">
      <c r="A281">
        <f t="shared" si="20"/>
        <v>1.3249999999999937</v>
      </c>
      <c r="B281">
        <f t="shared" si="21"/>
        <v>-0.8386261462265767</v>
      </c>
      <c r="C281">
        <f t="shared" si="22"/>
        <v>-2.405541383097107</v>
      </c>
      <c r="E281">
        <f t="shared" si="23"/>
        <v>-0.3608984276758547</v>
      </c>
      <c r="F281">
        <f t="shared" si="24"/>
        <v>-1.3668377541308945</v>
      </c>
    </row>
    <row r="282" spans="1:6" ht="14.25">
      <c r="A282">
        <f t="shared" si="20"/>
        <v>1.3299999999999936</v>
      </c>
      <c r="B282">
        <f t="shared" si="21"/>
        <v>-0.8506538531420622</v>
      </c>
      <c r="C282">
        <f t="shared" si="22"/>
        <v>-2.3845757294414422</v>
      </c>
      <c r="E282">
        <f t="shared" si="23"/>
        <v>-0.3677326164465092</v>
      </c>
      <c r="F282">
        <f t="shared" si="24"/>
        <v>-1.3509811046683438</v>
      </c>
    </row>
    <row r="283" spans="1:6" ht="14.25">
      <c r="A283">
        <f t="shared" si="20"/>
        <v>1.3349999999999935</v>
      </c>
      <c r="B283">
        <f t="shared" si="21"/>
        <v>-0.8625767317892694</v>
      </c>
      <c r="C283">
        <f t="shared" si="22"/>
        <v>-2.363309383112891</v>
      </c>
      <c r="E283">
        <f t="shared" si="23"/>
        <v>-0.3744875219698509</v>
      </c>
      <c r="F283">
        <f t="shared" si="24"/>
        <v>-1.3350328837338392</v>
      </c>
    </row>
    <row r="284" spans="1:6" ht="14.25">
      <c r="A284">
        <f t="shared" si="20"/>
        <v>1.3399999999999934</v>
      </c>
      <c r="B284">
        <f t="shared" si="21"/>
        <v>-0.8743932787048339</v>
      </c>
      <c r="C284">
        <f t="shared" si="22"/>
        <v>-2.341744964818159</v>
      </c>
      <c r="E284">
        <f t="shared" si="23"/>
        <v>-0.38116268638852013</v>
      </c>
      <c r="F284">
        <f t="shared" si="24"/>
        <v>-1.3189955312659238</v>
      </c>
    </row>
    <row r="285" spans="1:6" ht="14.25">
      <c r="A285">
        <f t="shared" si="20"/>
        <v>1.3449999999999933</v>
      </c>
      <c r="B285">
        <f t="shared" si="21"/>
        <v>-0.8861020035289247</v>
      </c>
      <c r="C285">
        <f t="shared" si="22"/>
        <v>-2.3198851328505383</v>
      </c>
      <c r="E285">
        <f t="shared" si="23"/>
        <v>-0.38775766404484974</v>
      </c>
      <c r="F285">
        <f t="shared" si="24"/>
        <v>-1.3028714864498812</v>
      </c>
    </row>
    <row r="286" spans="1:6" ht="14.25">
      <c r="A286">
        <f t="shared" si="20"/>
        <v>1.3499999999999932</v>
      </c>
      <c r="B286">
        <f t="shared" si="21"/>
        <v>-0.8977014291931773</v>
      </c>
      <c r="C286">
        <f t="shared" si="22"/>
        <v>-2.297732582762315</v>
      </c>
      <c r="E286">
        <f t="shared" si="23"/>
        <v>-0.39427202147709917</v>
      </c>
      <c r="F286">
        <f t="shared" si="24"/>
        <v>-1.2866631874165104</v>
      </c>
    </row>
    <row r="287" spans="1:6" ht="14.25">
      <c r="A287">
        <f t="shared" si="20"/>
        <v>1.354999999999993</v>
      </c>
      <c r="B287">
        <f t="shared" si="21"/>
        <v>-0.9091900921069889</v>
      </c>
      <c r="C287">
        <f t="shared" si="22"/>
        <v>-2.275290047032486</v>
      </c>
      <c r="E287">
        <f t="shared" si="23"/>
        <v>-0.40070533741418174</v>
      </c>
      <c r="F287">
        <f t="shared" si="24"/>
        <v>-1.2703730709425003</v>
      </c>
    </row>
    <row r="288" spans="1:6" ht="14.25">
      <c r="A288">
        <f t="shared" si="20"/>
        <v>1.359999999999993</v>
      </c>
      <c r="B288">
        <f t="shared" si="21"/>
        <v>-0.9205665423421513</v>
      </c>
      <c r="C288">
        <f t="shared" si="22"/>
        <v>-2.252560294729811</v>
      </c>
      <c r="E288">
        <f t="shared" si="23"/>
        <v>-0.40705720276889423</v>
      </c>
      <c r="F288">
        <f t="shared" si="24"/>
        <v>-1.2540035721524332</v>
      </c>
    </row>
    <row r="289" spans="1:6" ht="14.25">
      <c r="A289">
        <f t="shared" si="20"/>
        <v>1.3649999999999929</v>
      </c>
      <c r="B289">
        <f t="shared" si="21"/>
        <v>-0.9318293438158004</v>
      </c>
      <c r="C289">
        <f t="shared" si="22"/>
        <v>-2.2295461311712574</v>
      </c>
      <c r="E289">
        <f t="shared" si="23"/>
        <v>-0.4133272206296564</v>
      </c>
      <c r="F289">
        <f t="shared" si="24"/>
        <v>-1.2375571242224486</v>
      </c>
    </row>
    <row r="290" spans="1:6" ht="14.25">
      <c r="A290">
        <f t="shared" si="20"/>
        <v>1.3699999999999928</v>
      </c>
      <c r="B290">
        <f t="shared" si="21"/>
        <v>-0.9429770744716567</v>
      </c>
      <c r="C290">
        <f t="shared" si="22"/>
        <v>-2.2062503975758623</v>
      </c>
      <c r="E290">
        <f t="shared" si="23"/>
        <v>-0.4195150062507686</v>
      </c>
      <c r="F290">
        <f t="shared" si="24"/>
        <v>-1.2210361580855948</v>
      </c>
    </row>
    <row r="291" spans="1:6" ht="14.25">
      <c r="A291">
        <f t="shared" si="20"/>
        <v>1.3749999999999927</v>
      </c>
      <c r="B291">
        <f t="shared" si="21"/>
        <v>-0.954008326459536</v>
      </c>
      <c r="C291">
        <f t="shared" si="22"/>
        <v>-2.182675970714071</v>
      </c>
      <c r="E291">
        <f t="shared" si="23"/>
        <v>-0.4256201870411966</v>
      </c>
      <c r="F291">
        <f t="shared" si="24"/>
        <v>-1.2044431021388977</v>
      </c>
    </row>
    <row r="292" spans="1:6" ht="14.25">
      <c r="A292">
        <f t="shared" si="20"/>
        <v>1.3799999999999926</v>
      </c>
      <c r="B292">
        <f t="shared" si="21"/>
        <v>-0.9649217063131064</v>
      </c>
      <c r="C292">
        <f t="shared" si="22"/>
        <v>-2.1588257625525826</v>
      </c>
      <c r="E292">
        <f t="shared" si="23"/>
        <v>-0.43164240255189107</v>
      </c>
      <c r="F292">
        <f t="shared" si="24"/>
        <v>-1.1877803819521733</v>
      </c>
    </row>
    <row r="293" spans="1:6" ht="14.25">
      <c r="A293">
        <f t="shared" si="20"/>
        <v>1.3849999999999925</v>
      </c>
      <c r="B293">
        <f t="shared" si="21"/>
        <v>-0.9757158351258692</v>
      </c>
      <c r="C293">
        <f t="shared" si="22"/>
        <v>-2.134702719894755</v>
      </c>
      <c r="E293">
        <f t="shared" si="23"/>
        <v>-0.43758130446165194</v>
      </c>
      <c r="F293">
        <f t="shared" si="24"/>
        <v>-1.1710504199786151</v>
      </c>
    </row>
    <row r="294" spans="1:6" ht="14.25">
      <c r="A294">
        <f t="shared" si="20"/>
        <v>1.3899999999999924</v>
      </c>
      <c r="B294">
        <f t="shared" si="21"/>
        <v>-0.986389348725343</v>
      </c>
      <c r="C294">
        <f t="shared" si="22"/>
        <v>-2.1103098240166083</v>
      </c>
      <c r="E294">
        <f t="shared" si="23"/>
        <v>-0.443436556561545</v>
      </c>
      <c r="F294">
        <f t="shared" si="24"/>
        <v>-1.1542556352671807</v>
      </c>
    </row>
    <row r="295" spans="1:6" ht="14.25">
      <c r="A295">
        <f t="shared" si="20"/>
        <v>1.3949999999999922</v>
      </c>
      <c r="B295">
        <f t="shared" si="21"/>
        <v>-0.996940897845426</v>
      </c>
      <c r="C295">
        <f t="shared" si="22"/>
        <v>-2.0856500902984747</v>
      </c>
      <c r="E295">
        <f t="shared" si="23"/>
        <v>-0.4492078347378809</v>
      </c>
      <c r="F295">
        <f t="shared" si="24"/>
        <v>-1.137398443176806</v>
      </c>
    </row>
    <row r="296" spans="1:6" ht="14.25">
      <c r="A296">
        <f t="shared" si="20"/>
        <v>1.3999999999999921</v>
      </c>
      <c r="B296">
        <f t="shared" si="21"/>
        <v>-1.0073691482969185</v>
      </c>
      <c r="C296">
        <f t="shared" si="22"/>
        <v>-2.060726567852339</v>
      </c>
      <c r="E296">
        <f t="shared" si="23"/>
        <v>-0.45489482695376493</v>
      </c>
      <c r="F296">
        <f t="shared" si="24"/>
        <v>-1.120481255092475</v>
      </c>
    </row>
    <row r="297" spans="1:6" ht="14.25">
      <c r="A297">
        <f t="shared" si="20"/>
        <v>1.404999999999992</v>
      </c>
      <c r="B297">
        <f t="shared" si="21"/>
        <v>-1.01767278113618</v>
      </c>
      <c r="C297">
        <f t="shared" si="22"/>
        <v>-2.035542339144916</v>
      </c>
      <c r="E297">
        <f t="shared" si="23"/>
        <v>-0.4604972332292273</v>
      </c>
      <c r="F297">
        <f t="shared" si="24"/>
        <v>-1.1035064781431685</v>
      </c>
    </row>
    <row r="298" spans="1:6" ht="14.25">
      <c r="A298">
        <f t="shared" si="20"/>
        <v>1.409999999999992</v>
      </c>
      <c r="B298">
        <f t="shared" si="21"/>
        <v>-1.0278504928319048</v>
      </c>
      <c r="C298">
        <f t="shared" si="22"/>
        <v>-2.0101005196165116</v>
      </c>
      <c r="E298">
        <f t="shared" si="23"/>
        <v>-0.46601476561994315</v>
      </c>
      <c r="F298">
        <f t="shared" si="24"/>
        <v>-1.086476514921722</v>
      </c>
    </row>
    <row r="299" spans="1:6" ht="14.25">
      <c r="A299">
        <f t="shared" si="20"/>
        <v>1.4149999999999918</v>
      </c>
      <c r="B299">
        <f t="shared" si="21"/>
        <v>-1.0379009954299874</v>
      </c>
      <c r="C299">
        <f t="shared" si="22"/>
        <v>-1.984404257295714</v>
      </c>
      <c r="E299">
        <f t="shared" si="23"/>
        <v>-0.47144714819455175</v>
      </c>
      <c r="F299">
        <f t="shared" si="24"/>
        <v>-1.0693937632066148</v>
      </c>
    </row>
    <row r="300" spans="1:6" ht="14.25">
      <c r="A300">
        <f t="shared" si="20"/>
        <v>1.4199999999999917</v>
      </c>
      <c r="B300">
        <f t="shared" si="21"/>
        <v>-1.047823016716466</v>
      </c>
      <c r="C300">
        <f t="shared" si="22"/>
        <v>-1.9584567324099642</v>
      </c>
      <c r="E300">
        <f t="shared" si="23"/>
        <v>-0.47679411701058483</v>
      </c>
      <c r="F300">
        <f t="shared" si="24"/>
        <v>-1.052260615685718</v>
      </c>
    </row>
    <row r="301" spans="1:6" ht="14.25">
      <c r="A301">
        <f t="shared" si="20"/>
        <v>1.4249999999999916</v>
      </c>
      <c r="B301">
        <f t="shared" si="21"/>
        <v>-1.0576153003785158</v>
      </c>
      <c r="C301">
        <f t="shared" si="22"/>
        <v>-1.9322611569920525</v>
      </c>
      <c r="E301">
        <f t="shared" si="23"/>
        <v>-0.4820554200890134</v>
      </c>
      <c r="F301">
        <f t="shared" si="24"/>
        <v>-1.0350794596820247</v>
      </c>
    </row>
    <row r="302" spans="1:6" ht="14.25">
      <c r="A302">
        <f t="shared" si="20"/>
        <v>1.4299999999999915</v>
      </c>
      <c r="B302">
        <f t="shared" si="21"/>
        <v>-1.067276606163476</v>
      </c>
      <c r="C302">
        <f t="shared" si="22"/>
        <v>-1.9058207744825897</v>
      </c>
      <c r="E302">
        <f t="shared" si="23"/>
        <v>-0.4872308173874235</v>
      </c>
      <c r="F302">
        <f t="shared" si="24"/>
        <v>-1.0178526768813894</v>
      </c>
    </row>
    <row r="303" spans="1:6" ht="14.25">
      <c r="A303">
        <f t="shared" si="20"/>
        <v>1.4349999999999914</v>
      </c>
      <c r="B303">
        <f t="shared" si="21"/>
        <v>-1.076805710035889</v>
      </c>
      <c r="C303">
        <f t="shared" si="22"/>
        <v>-1.8791388593285028</v>
      </c>
      <c r="E303">
        <f t="shared" si="23"/>
        <v>-0.4923200807718305</v>
      </c>
      <c r="F303">
        <f t="shared" si="24"/>
        <v>-1.0005826430622968</v>
      </c>
    </row>
    <row r="304" spans="1:6" ht="14.25">
      <c r="A304">
        <f t="shared" si="20"/>
        <v>1.4399999999999913</v>
      </c>
      <c r="B304">
        <f t="shared" si="21"/>
        <v>-1.0862014043325314</v>
      </c>
      <c r="C304">
        <f t="shared" si="22"/>
        <v>-1.8522187165776056</v>
      </c>
      <c r="E304">
        <f t="shared" si="23"/>
        <v>-0.49732299398714197</v>
      </c>
      <c r="F304">
        <f t="shared" si="24"/>
        <v>-0.9832717278276897</v>
      </c>
    </row>
    <row r="305" spans="1:6" ht="14.25">
      <c r="A305">
        <f t="shared" si="20"/>
        <v>1.4449999999999912</v>
      </c>
      <c r="B305">
        <f t="shared" si="21"/>
        <v>-1.0954624979154195</v>
      </c>
      <c r="C305">
        <f t="shared" si="22"/>
        <v>-1.8250636814692924</v>
      </c>
      <c r="E305">
        <f t="shared" si="23"/>
        <v>-0.5022393526262804</v>
      </c>
      <c r="F305">
        <f t="shared" si="24"/>
        <v>-0.9659222943388727</v>
      </c>
    </row>
    <row r="306" spans="1:6" ht="14.25">
      <c r="A306">
        <f t="shared" si="20"/>
        <v>1.449999999999991</v>
      </c>
      <c r="B306">
        <f t="shared" si="21"/>
        <v>-1.104587816322766</v>
      </c>
      <c r="C306">
        <f t="shared" si="22"/>
        <v>-1.797677119021407</v>
      </c>
      <c r="E306">
        <f t="shared" si="23"/>
        <v>-0.5070689640979748</v>
      </c>
      <c r="F306">
        <f t="shared" si="24"/>
        <v>-0.9485366990515213</v>
      </c>
    </row>
    <row r="307" spans="1:6" ht="14.25">
      <c r="A307">
        <f t="shared" si="20"/>
        <v>1.454999999999991</v>
      </c>
      <c r="B307">
        <f t="shared" si="21"/>
        <v>-1.113576201917873</v>
      </c>
      <c r="C307">
        <f t="shared" si="22"/>
        <v>-1.7700624236133378</v>
      </c>
      <c r="E307">
        <f t="shared" si="23"/>
        <v>-0.5118116475932324</v>
      </c>
      <c r="F307">
        <f t="shared" si="24"/>
        <v>-0.9311172914538143</v>
      </c>
    </row>
    <row r="308" spans="1:6" ht="14.25">
      <c r="A308">
        <f t="shared" si="20"/>
        <v>1.4599999999999909</v>
      </c>
      <c r="B308">
        <f t="shared" si="21"/>
        <v>-1.1224265140359397</v>
      </c>
      <c r="C308">
        <f t="shared" si="22"/>
        <v>-1.7422230185653909</v>
      </c>
      <c r="E308">
        <f t="shared" si="23"/>
        <v>-0.5164672340505014</v>
      </c>
      <c r="F308">
        <f t="shared" si="24"/>
        <v>-0.9136664138067144</v>
      </c>
    </row>
    <row r="309" spans="1:6" ht="14.25">
      <c r="A309">
        <f t="shared" si="20"/>
        <v>1.4649999999999908</v>
      </c>
      <c r="B309">
        <f t="shared" si="21"/>
        <v>-1.1311376291287667</v>
      </c>
      <c r="C309">
        <f t="shared" si="22"/>
        <v>-1.7141623557144923</v>
      </c>
      <c r="E309">
        <f t="shared" si="23"/>
        <v>-0.521035566119535</v>
      </c>
      <c r="F309">
        <f t="shared" si="24"/>
        <v>-0.8961864008864183</v>
      </c>
    </row>
    <row r="310" spans="1:6" ht="14.25">
      <c r="A310">
        <f t="shared" si="20"/>
        <v>1.4699999999999906</v>
      </c>
      <c r="B310">
        <f t="shared" si="21"/>
        <v>-1.1397084409073392</v>
      </c>
      <c r="C310">
        <f t="shared" si="22"/>
        <v>-1.685883914986273</v>
      </c>
      <c r="E310">
        <f t="shared" si="23"/>
        <v>-0.5255164981239672</v>
      </c>
      <c r="F310">
        <f t="shared" si="24"/>
        <v>-0.8786795797289978</v>
      </c>
    </row>
    <row r="311" spans="1:6" ht="14.25">
      <c r="A311">
        <f t="shared" si="20"/>
        <v>1.4749999999999905</v>
      </c>
      <c r="B311">
        <f t="shared" si="21"/>
        <v>-1.1481378604822705</v>
      </c>
      <c r="C311">
        <f t="shared" si="22"/>
        <v>-1.6573912039635894</v>
      </c>
      <c r="E311">
        <f t="shared" si="23"/>
        <v>-0.5299098960226122</v>
      </c>
      <c r="F311">
        <f t="shared" si="24"/>
        <v>-0.8611482693772536</v>
      </c>
    </row>
    <row r="312" spans="1:6" ht="14.25">
      <c r="A312">
        <f t="shared" si="20"/>
        <v>1.4799999999999904</v>
      </c>
      <c r="B312">
        <f t="shared" si="21"/>
        <v>-1.1564248165020885</v>
      </c>
      <c r="C312">
        <f t="shared" si="22"/>
        <v>-1.6286877574515326</v>
      </c>
      <c r="E312">
        <f t="shared" si="23"/>
        <v>-0.5342156373694984</v>
      </c>
      <c r="F312">
        <f t="shared" si="24"/>
        <v>-0.8435947806298021</v>
      </c>
    </row>
    <row r="313" spans="1:6" ht="14.25">
      <c r="A313">
        <f t="shared" si="20"/>
        <v>1.4849999999999903</v>
      </c>
      <c r="B313">
        <f t="shared" si="21"/>
        <v>-1.1645682552893462</v>
      </c>
      <c r="C313">
        <f t="shared" si="22"/>
        <v>-1.5997771370389804</v>
      </c>
      <c r="E313">
        <f t="shared" si="23"/>
        <v>-0.5384336112726474</v>
      </c>
      <c r="F313">
        <f t="shared" si="24"/>
        <v>-0.8260214157924156</v>
      </c>
    </row>
    <row r="314" spans="1:6" ht="14.25">
      <c r="A314">
        <f t="shared" si="20"/>
        <v>1.4899999999999902</v>
      </c>
      <c r="B314">
        <f t="shared" si="21"/>
        <v>-1.172567140974541</v>
      </c>
      <c r="C314">
        <f t="shared" si="22"/>
        <v>-1.5706629306567468</v>
      </c>
      <c r="E314">
        <f t="shared" si="23"/>
        <v>-0.5425637183516095</v>
      </c>
      <c r="F314">
        <f t="shared" si="24"/>
        <v>-0.8084304684316374</v>
      </c>
    </row>
    <row r="315" spans="1:6" ht="14.25">
      <c r="A315">
        <f t="shared" si="20"/>
        <v>1.4949999999999901</v>
      </c>
      <c r="B315">
        <f t="shared" si="21"/>
        <v>-1.1804204556278248</v>
      </c>
      <c r="C315">
        <f t="shared" si="22"/>
        <v>-1.5413487521323832</v>
      </c>
      <c r="E315">
        <f t="shared" si="23"/>
        <v>-0.5466058706937678</v>
      </c>
      <c r="F315">
        <f t="shared" si="24"/>
        <v>-0.7908242231306889</v>
      </c>
    </row>
    <row r="316" spans="1:6" ht="14.25">
      <c r="A316">
        <f t="shared" si="20"/>
        <v>1.49999999999999</v>
      </c>
      <c r="B316">
        <f t="shared" si="21"/>
        <v>-1.1881271993884868</v>
      </c>
      <c r="C316">
        <f t="shared" si="22"/>
        <v>-1.5118382407416875</v>
      </c>
      <c r="E316">
        <f t="shared" si="23"/>
        <v>-0.5505599918094212</v>
      </c>
      <c r="F316">
        <f t="shared" si="24"/>
        <v>-0.7732049552476913</v>
      </c>
    </row>
    <row r="317" spans="1:6" ht="14.25">
      <c r="A317">
        <f t="shared" si="20"/>
        <v>1.50499999999999</v>
      </c>
      <c r="B317">
        <f t="shared" si="21"/>
        <v>-1.1956863905921953</v>
      </c>
      <c r="C317">
        <f t="shared" si="22"/>
        <v>-1.4821350607569754</v>
      </c>
      <c r="E317">
        <f t="shared" si="23"/>
        <v>-0.5544260165856596</v>
      </c>
      <c r="F317">
        <f t="shared" si="24"/>
        <v>-0.7555749306762173</v>
      </c>
    </row>
    <row r="318" spans="1:6" ht="14.25">
      <c r="A318">
        <f t="shared" si="20"/>
        <v>1.5099999999999898</v>
      </c>
      <c r="B318">
        <f t="shared" si="21"/>
        <v>-1.20309706589598</v>
      </c>
      <c r="C318">
        <f t="shared" si="22"/>
        <v>-1.4522429009921705</v>
      </c>
      <c r="E318">
        <f t="shared" si="23"/>
        <v>-0.5582038912390407</v>
      </c>
      <c r="F318">
        <f t="shared" si="24"/>
        <v>-0.7379364056081947</v>
      </c>
    </row>
    <row r="319" spans="1:6" ht="14.25">
      <c r="A319">
        <f t="shared" si="20"/>
        <v>1.5149999999999897</v>
      </c>
      <c r="B319">
        <f t="shared" si="21"/>
        <v>-1.210358280400941</v>
      </c>
      <c r="C319">
        <f t="shared" si="22"/>
        <v>-1.422165474344771</v>
      </c>
      <c r="E319">
        <f t="shared" si="23"/>
        <v>-0.5618935732670817</v>
      </c>
      <c r="F319">
        <f t="shared" si="24"/>
        <v>-0.7202916262991778</v>
      </c>
    </row>
    <row r="320" spans="1:6" ht="14.25">
      <c r="A320">
        <f t="shared" si="20"/>
        <v>1.5199999999999896</v>
      </c>
      <c r="B320">
        <f t="shared" si="21"/>
        <v>-1.2174691077726647</v>
      </c>
      <c r="C320">
        <f t="shared" si="22"/>
        <v>-1.3919065173347474</v>
      </c>
      <c r="E320">
        <f t="shared" si="23"/>
        <v>-0.5654950313985776</v>
      </c>
      <c r="F320">
        <f t="shared" si="24"/>
        <v>-0.7026428288360048</v>
      </c>
    </row>
    <row r="321" spans="1:6" ht="14.25">
      <c r="A321">
        <f t="shared" si="20"/>
        <v>1.5249999999999895</v>
      </c>
      <c r="B321">
        <f t="shared" si="21"/>
        <v>-1.2244286403593385</v>
      </c>
      <c r="C321">
        <f t="shared" si="22"/>
        <v>-1.3614697896404306</v>
      </c>
      <c r="E321">
        <f t="shared" si="23"/>
        <v>-0.5690082455427576</v>
      </c>
      <c r="F321">
        <f t="shared" si="24"/>
        <v>-0.6849922389068603</v>
      </c>
    </row>
    <row r="322" spans="1:6" ht="14.25">
      <c r="A322">
        <f t="shared" si="20"/>
        <v>1.5299999999999894</v>
      </c>
      <c r="B322">
        <f t="shared" si="21"/>
        <v>-1.2312359893075406</v>
      </c>
      <c r="C322">
        <f t="shared" si="22"/>
        <v>-1.3308590736314472</v>
      </c>
      <c r="E322">
        <f t="shared" si="23"/>
        <v>-0.5724332067372919</v>
      </c>
      <c r="F322">
        <f t="shared" si="24"/>
        <v>-0.6673420715737571</v>
      </c>
    </row>
    <row r="323" spans="1:6" ht="14.25">
      <c r="A323">
        <f t="shared" si="20"/>
        <v>1.5349999999999893</v>
      </c>
      <c r="B323">
        <f t="shared" si="21"/>
        <v>-1.2378902846756978</v>
      </c>
      <c r="C323">
        <f t="shared" si="22"/>
        <v>-1.3000781738987586</v>
      </c>
      <c r="E323">
        <f t="shared" si="23"/>
        <v>-0.5757699170951607</v>
      </c>
      <c r="F323">
        <f t="shared" si="24"/>
        <v>-0.6496945310474561</v>
      </c>
    </row>
    <row r="324" spans="1:6" ht="14.25">
      <c r="A324">
        <f t="shared" si="20"/>
        <v>1.5399999999999892</v>
      </c>
      <c r="B324">
        <f t="shared" si="21"/>
        <v>-1.2443906755451917</v>
      </c>
      <c r="C324">
        <f t="shared" si="22"/>
        <v>-1.269130916781866</v>
      </c>
      <c r="E324">
        <f t="shared" si="23"/>
        <v>-0.579018389750398</v>
      </c>
      <c r="F324">
        <f t="shared" si="24"/>
        <v>-0.6320518104648398</v>
      </c>
    </row>
    <row r="325" spans="1:6" ht="14.25">
      <c r="A325">
        <f t="shared" si="20"/>
        <v>1.544999999999989</v>
      </c>
      <c r="B325">
        <f t="shared" si="21"/>
        <v>-1.250736330129101</v>
      </c>
      <c r="C325">
        <f t="shared" si="22"/>
        <v>-1.2380211498932363</v>
      </c>
      <c r="E325">
        <f t="shared" si="23"/>
        <v>-0.5821786488027222</v>
      </c>
      <c r="F325">
        <f t="shared" si="24"/>
        <v>-0.6144160916687557</v>
      </c>
    </row>
    <row r="326" spans="1:6" ht="14.25">
      <c r="A326">
        <f t="shared" si="20"/>
        <v>1.549999999999989</v>
      </c>
      <c r="B326">
        <f t="shared" si="21"/>
        <v>-1.2569264358785672</v>
      </c>
      <c r="C326">
        <f t="shared" si="22"/>
        <v>-1.2067527416400088</v>
      </c>
      <c r="E326">
        <f t="shared" si="23"/>
        <v>-0.5852507292610659</v>
      </c>
      <c r="F326">
        <f t="shared" si="24"/>
        <v>-0.5967895449903439</v>
      </c>
    </row>
    <row r="327" spans="1:6" ht="14.25">
      <c r="A327">
        <f t="shared" si="20"/>
        <v>1.5549999999999888</v>
      </c>
      <c r="B327">
        <f t="shared" si="21"/>
        <v>-1.2629601995867672</v>
      </c>
      <c r="C327">
        <f t="shared" si="22"/>
        <v>-1.1753295807430446</v>
      </c>
      <c r="E327">
        <f t="shared" si="23"/>
        <v>-0.5882346769860176</v>
      </c>
      <c r="F327">
        <f t="shared" si="24"/>
        <v>-0.5791743290338656</v>
      </c>
    </row>
    <row r="328" spans="1:6" ht="14.25">
      <c r="A328">
        <f t="shared" si="20"/>
        <v>1.5599999999999887</v>
      </c>
      <c r="B328">
        <f t="shared" si="21"/>
        <v>-1.2688368474904823</v>
      </c>
      <c r="C328">
        <f t="shared" si="22"/>
        <v>-1.1437555757533755</v>
      </c>
      <c r="E328">
        <f t="shared" si="23"/>
        <v>-0.591130548631187</v>
      </c>
      <c r="F328">
        <f t="shared" si="24"/>
        <v>-0.5615725904640457</v>
      </c>
    </row>
    <row r="329" spans="1:6" ht="14.25">
      <c r="A329">
        <f t="shared" si="20"/>
        <v>1.5649999999999886</v>
      </c>
      <c r="B329">
        <f t="shared" si="21"/>
        <v>-1.2745556253692492</v>
      </c>
      <c r="C329">
        <f t="shared" si="22"/>
        <v>-1.1120346545661135</v>
      </c>
      <c r="E329">
        <f t="shared" si="23"/>
        <v>-0.5939384115835072</v>
      </c>
      <c r="F329">
        <f t="shared" si="24"/>
        <v>-0.5439864637959457</v>
      </c>
    </row>
    <row r="330" spans="1:6" ht="14.25">
      <c r="A330">
        <f t="shared" si="20"/>
        <v>1.5699999999999885</v>
      </c>
      <c r="B330">
        <f t="shared" si="21"/>
        <v>-1.2801157986420797</v>
      </c>
      <c r="C330">
        <f t="shared" si="22"/>
        <v>-1.0801707639318823</v>
      </c>
      <c r="E330">
        <f t="shared" si="23"/>
        <v>-0.596658343902487</v>
      </c>
      <c r="F330">
        <f t="shared" si="24"/>
        <v>-0.5264180711873784</v>
      </c>
    </row>
    <row r="331" spans="1:6" ht="14.25">
      <c r="A331">
        <f t="shared" si="20"/>
        <v>1.5749999999999884</v>
      </c>
      <c r="B331">
        <f t="shared" si="21"/>
        <v>-1.2855166524617392</v>
      </c>
      <c r="C331">
        <f t="shared" si="22"/>
        <v>-1.0481678689658303</v>
      </c>
      <c r="E331">
        <f t="shared" si="23"/>
        <v>-0.5992904342584239</v>
      </c>
      <c r="F331">
        <f t="shared" si="24"/>
        <v>-0.5088695222338793</v>
      </c>
    </row>
    <row r="332" spans="1:6" ht="14.25">
      <c r="A332">
        <f t="shared" si="20"/>
        <v>1.5799999999999883</v>
      </c>
      <c r="B332">
        <f t="shared" si="21"/>
        <v>-1.2907574918065683</v>
      </c>
      <c r="C332">
        <f t="shared" si="22"/>
        <v>-1.0160299526542869</v>
      </c>
      <c r="E332">
        <f t="shared" si="23"/>
        <v>-0.6018347818695933</v>
      </c>
      <c r="F332">
        <f t="shared" si="24"/>
        <v>-0.4913429137662493</v>
      </c>
    </row>
    <row r="333" spans="1:6" ht="14.25">
      <c r="A333">
        <f t="shared" si="20"/>
        <v>1.5849999999999882</v>
      </c>
      <c r="B333">
        <f t="shared" si="21"/>
        <v>-1.2958376415698398</v>
      </c>
      <c r="C333">
        <f t="shared" si="22"/>
        <v>-0.9837610153591226</v>
      </c>
      <c r="E333">
        <f t="shared" si="23"/>
        <v>-0.6042914964384245</v>
      </c>
      <c r="F333">
        <f t="shared" si="24"/>
        <v>-0.47384032965067824</v>
      </c>
    </row>
    <row r="334" spans="1:6" ht="14.25">
      <c r="A334">
        <f t="shared" si="20"/>
        <v>1.589999999999988</v>
      </c>
      <c r="B334">
        <f t="shared" si="21"/>
        <v>-1.3007564466466355</v>
      </c>
      <c r="C334">
        <f t="shared" si="22"/>
        <v>-0.9513650743198766</v>
      </c>
      <c r="E334">
        <f t="shared" si="23"/>
        <v>-0.6066606980866779</v>
      </c>
      <c r="F334">
        <f t="shared" si="24"/>
        <v>-0.45636384059146423</v>
      </c>
    </row>
    <row r="335" spans="1:6" ht="14.25">
      <c r="A335">
        <f t="shared" si="20"/>
        <v>1.594999999999988</v>
      </c>
      <c r="B335">
        <f t="shared" si="21"/>
        <v>-1.305513272018235</v>
      </c>
      <c r="C335">
        <f t="shared" si="22"/>
        <v>-0.9188461631537107</v>
      </c>
      <c r="E335">
        <f t="shared" si="23"/>
        <v>-0.6089425172896352</v>
      </c>
      <c r="F335">
        <f t="shared" si="24"/>
        <v>-0.43891550393633993</v>
      </c>
    </row>
    <row r="336" spans="1:6" ht="14.25">
      <c r="A336">
        <f t="shared" si="20"/>
        <v>1.5999999999999879</v>
      </c>
      <c r="B336">
        <f t="shared" si="21"/>
        <v>-1.3101075028340035</v>
      </c>
      <c r="C336">
        <f t="shared" si="22"/>
        <v>-0.8862083313532548</v>
      </c>
      <c r="E336">
        <f t="shared" si="23"/>
        <v>-0.6111370948093169</v>
      </c>
      <c r="F336">
        <f t="shared" si="24"/>
        <v>-0.42149736348441735</v>
      </c>
    </row>
    <row r="337" spans="1:6" ht="14.25">
      <c r="A337">
        <f aca="true" t="shared" si="25" ref="A337:A400">A336+dt</f>
        <v>1.6049999999999878</v>
      </c>
      <c r="B337">
        <f aca="true" t="shared" si="26" ref="B337:B400">B336+C336*dt</f>
        <v>-1.3145385444907698</v>
      </c>
      <c r="C337">
        <f aca="true" t="shared" si="27" ref="C337:C400">C336-(ka/ma)*B336*dt</f>
        <v>-0.8534556437824048</v>
      </c>
      <c r="E337">
        <f aca="true" t="shared" si="28" ref="E337:E400">E336+F336*dt</f>
        <v>-0.613244581626739</v>
      </c>
      <c r="F337">
        <f aca="true" t="shared" si="29" ref="F337:F400">F336-(ka/ma)*E336*dt-(alfa/ma)*F336*dt</f>
        <v>-0.40411144929676235</v>
      </c>
    </row>
    <row r="338" spans="1:6" ht="14.25">
      <c r="A338">
        <f t="shared" si="25"/>
        <v>1.6099999999999877</v>
      </c>
      <c r="B338">
        <f t="shared" si="26"/>
        <v>-1.3188058227096817</v>
      </c>
      <c r="C338">
        <f t="shared" si="27"/>
        <v>-0.8205921801701356</v>
      </c>
      <c r="E338">
        <f t="shared" si="28"/>
        <v>-0.6152651388732229</v>
      </c>
      <c r="F338">
        <f t="shared" si="29"/>
        <v>-0.38675977750961005</v>
      </c>
    </row>
    <row r="339" spans="1:6" ht="14.25">
      <c r="A339">
        <f t="shared" si="25"/>
        <v>1.6149999999999876</v>
      </c>
      <c r="B339">
        <f t="shared" si="26"/>
        <v>-1.3229087836105324</v>
      </c>
      <c r="C339">
        <f t="shared" si="27"/>
        <v>-0.7876220346023936</v>
      </c>
      <c r="E339">
        <f t="shared" si="28"/>
        <v>-0.617198937760771</v>
      </c>
      <c r="F339">
        <f t="shared" si="29"/>
        <v>-0.3694443501502314</v>
      </c>
    </row>
    <row r="340" spans="1:6" ht="14.25">
      <c r="A340">
        <f t="shared" si="25"/>
        <v>1.6199999999999875</v>
      </c>
      <c r="B340">
        <f t="shared" si="26"/>
        <v>-1.3268468937835445</v>
      </c>
      <c r="C340">
        <f t="shared" si="27"/>
        <v>-0.7545493150121303</v>
      </c>
      <c r="E340">
        <f t="shared" si="28"/>
        <v>-0.6190461595115221</v>
      </c>
      <c r="F340">
        <f t="shared" si="29"/>
        <v>-0.352167154955461</v>
      </c>
    </row>
    <row r="341" spans="1:6" ht="14.25">
      <c r="A341">
        <f t="shared" si="25"/>
        <v>1.6249999999999873</v>
      </c>
      <c r="B341">
        <f t="shared" si="26"/>
        <v>-1.330619640358605</v>
      </c>
      <c r="C341">
        <f t="shared" si="27"/>
        <v>-0.7213781426675416</v>
      </c>
      <c r="E341">
        <f t="shared" si="28"/>
        <v>-0.6208069952862993</v>
      </c>
      <c r="F341">
        <f t="shared" si="29"/>
        <v>-0.33493016519289565</v>
      </c>
    </row>
    <row r="342" spans="1:6" ht="14.25">
      <c r="A342">
        <f t="shared" si="25"/>
        <v>1.6299999999999872</v>
      </c>
      <c r="B342">
        <f t="shared" si="26"/>
        <v>-1.3342265310719428</v>
      </c>
      <c r="C342">
        <f t="shared" si="27"/>
        <v>-0.6881126516585765</v>
      </c>
      <c r="E342">
        <f t="shared" si="28"/>
        <v>-0.6224816461122639</v>
      </c>
      <c r="F342">
        <f t="shared" si="29"/>
        <v>-0.31773533948477367</v>
      </c>
    </row>
    <row r="343" spans="1:6" ht="14.25">
      <c r="A343">
        <f t="shared" si="25"/>
        <v>1.6349999999999871</v>
      </c>
      <c r="B343">
        <f t="shared" si="26"/>
        <v>-1.3376670943302356</v>
      </c>
      <c r="C343">
        <f t="shared" si="27"/>
        <v>-0.6547569883817779</v>
      </c>
      <c r="E343">
        <f t="shared" si="28"/>
        <v>-0.6240703228096878</v>
      </c>
      <c r="F343">
        <f t="shared" si="29"/>
        <v>-0.30058462163454325</v>
      </c>
    </row>
    <row r="344" spans="1:6" ht="14.25">
      <c r="A344">
        <f t="shared" si="25"/>
        <v>1.639999999999987</v>
      </c>
      <c r="B344">
        <f t="shared" si="26"/>
        <v>-1.3409408792721444</v>
      </c>
      <c r="C344">
        <f t="shared" si="27"/>
        <v>-0.621315311023522</v>
      </c>
      <c r="E344">
        <f t="shared" si="28"/>
        <v>-0.6255732459178605</v>
      </c>
      <c r="F344">
        <f t="shared" si="29"/>
        <v>-0.2834799404561283</v>
      </c>
    </row>
    <row r="345" spans="1:6" ht="14.25">
      <c r="A345">
        <f t="shared" si="25"/>
        <v>1.644999999999987</v>
      </c>
      <c r="B345">
        <f t="shared" si="26"/>
        <v>-1.3440474558272621</v>
      </c>
      <c r="C345">
        <f t="shared" si="27"/>
        <v>-0.5877917890417184</v>
      </c>
      <c r="E345">
        <f t="shared" si="28"/>
        <v>-0.6269906456201411</v>
      </c>
      <c r="F345">
        <f t="shared" si="29"/>
        <v>-0.2664232096059011</v>
      </c>
    </row>
    <row r="346" spans="1:6" ht="14.25">
      <c r="A346">
        <f t="shared" si="25"/>
        <v>1.6499999999999868</v>
      </c>
      <c r="B346">
        <f t="shared" si="26"/>
        <v>-1.3469864147724708</v>
      </c>
      <c r="C346">
        <f t="shared" si="27"/>
        <v>-0.5541906026460368</v>
      </c>
      <c r="E346">
        <f t="shared" si="28"/>
        <v>-0.6283227616681706</v>
      </c>
      <c r="F346">
        <f t="shared" si="29"/>
        <v>-0.24941632741736808</v>
      </c>
    </row>
    <row r="347" spans="1:6" ht="14.25">
      <c r="A347">
        <f t="shared" si="25"/>
        <v>1.6549999999999867</v>
      </c>
      <c r="B347">
        <f t="shared" si="26"/>
        <v>-1.349757367785701</v>
      </c>
      <c r="C347">
        <f t="shared" si="27"/>
        <v>-0.520515942276725</v>
      </c>
      <c r="E347">
        <f t="shared" si="28"/>
        <v>-0.6295698433052574</v>
      </c>
      <c r="F347">
        <f t="shared" si="29"/>
        <v>-0.23246117673857697</v>
      </c>
    </row>
    <row r="348" spans="1:6" ht="14.25">
      <c r="A348">
        <f t="shared" si="25"/>
        <v>1.6599999999999866</v>
      </c>
      <c r="B348">
        <f t="shared" si="26"/>
        <v>-1.3523599474970847</v>
      </c>
      <c r="C348">
        <f t="shared" si="27"/>
        <v>-0.48677200808208254</v>
      </c>
      <c r="E348">
        <f t="shared" si="28"/>
        <v>-0.6307321491889504</v>
      </c>
      <c r="F348">
        <f t="shared" si="29"/>
        <v>-0.21555962477225266</v>
      </c>
    </row>
    <row r="349" spans="1:6" ht="14.25">
      <c r="A349">
        <f t="shared" si="25"/>
        <v>1.6649999999999865</v>
      </c>
      <c r="B349">
        <f t="shared" si="26"/>
        <v>-1.354793807537495</v>
      </c>
      <c r="C349">
        <f t="shared" si="27"/>
        <v>-0.4529630093946554</v>
      </c>
      <c r="E349">
        <f t="shared" si="28"/>
        <v>-0.6318099473128116</v>
      </c>
      <c r="F349">
        <f t="shared" si="29"/>
        <v>-0.19871352291866762</v>
      </c>
    </row>
    <row r="350" spans="1:6" ht="14.25">
      <c r="A350">
        <f t="shared" si="25"/>
        <v>1.6699999999999864</v>
      </c>
      <c r="B350">
        <f t="shared" si="26"/>
        <v>-1.3570586225844683</v>
      </c>
      <c r="C350">
        <f t="shared" si="27"/>
        <v>-0.419093164206218</v>
      </c>
      <c r="E350">
        <f t="shared" si="28"/>
        <v>-0.6328035149274049</v>
      </c>
      <c r="F350">
        <f t="shared" si="29"/>
        <v>-0.18192470662125398</v>
      </c>
    </row>
    <row r="351" spans="1:6" ht="14.25">
      <c r="A351">
        <f t="shared" si="25"/>
        <v>1.6749999999999863</v>
      </c>
      <c r="B351">
        <f t="shared" si="26"/>
        <v>-1.3591540884054993</v>
      </c>
      <c r="C351">
        <f t="shared" si="27"/>
        <v>-0.3851666986416063</v>
      </c>
      <c r="E351">
        <f t="shared" si="28"/>
        <v>-0.6337131384605112</v>
      </c>
      <c r="F351">
        <f t="shared" si="29"/>
        <v>-0.1651949952149626</v>
      </c>
    </row>
    <row r="352" spans="1:6" ht="14.25">
      <c r="A352">
        <f t="shared" si="25"/>
        <v>1.6799999999999862</v>
      </c>
      <c r="B352">
        <f t="shared" si="26"/>
        <v>-1.3610799218987073</v>
      </c>
      <c r="C352">
        <f t="shared" si="27"/>
        <v>-0.35118784643146883</v>
      </c>
      <c r="E352">
        <f t="shared" si="28"/>
        <v>-0.6345391134365861</v>
      </c>
      <c r="F352">
        <f t="shared" si="29"/>
        <v>-0.148526191777375</v>
      </c>
    </row>
    <row r="353" spans="1:6" ht="14.25">
      <c r="A353">
        <f t="shared" si="25"/>
        <v>1.684999999999986</v>
      </c>
      <c r="B353">
        <f t="shared" si="26"/>
        <v>-1.3628358611308646</v>
      </c>
      <c r="C353">
        <f t="shared" si="27"/>
        <v>-0.31716084838400116</v>
      </c>
      <c r="E353">
        <f t="shared" si="28"/>
        <v>-0.6352817443954729</v>
      </c>
      <c r="F353">
        <f t="shared" si="29"/>
        <v>-0.13192008298257346</v>
      </c>
    </row>
    <row r="354" spans="1:6" ht="14.25">
      <c r="A354">
        <f t="shared" si="25"/>
        <v>1.689999999999986</v>
      </c>
      <c r="B354">
        <f t="shared" si="26"/>
        <v>-1.3644216653727845</v>
      </c>
      <c r="C354">
        <f t="shared" si="27"/>
        <v>-0.28308995185572955</v>
      </c>
      <c r="E354">
        <f t="shared" si="28"/>
        <v>-0.6359413448103858</v>
      </c>
      <c r="F354">
        <f t="shared" si="29"/>
        <v>-0.11537843895777378</v>
      </c>
    </row>
    <row r="355" spans="1:6" ht="14.25">
      <c r="A355">
        <f t="shared" si="25"/>
        <v>1.6949999999999859</v>
      </c>
      <c r="B355">
        <f t="shared" si="26"/>
        <v>-1.3658371151320632</v>
      </c>
      <c r="C355">
        <f t="shared" si="27"/>
        <v>-0.24897941022140993</v>
      </c>
      <c r="E355">
        <f t="shared" si="28"/>
        <v>-0.6365182370051746</v>
      </c>
      <c r="F355">
        <f t="shared" si="29"/>
        <v>-0.09890301314272526</v>
      </c>
    </row>
    <row r="356" spans="1:6" ht="14.25">
      <c r="A356">
        <f t="shared" si="25"/>
        <v>1.6999999999999857</v>
      </c>
      <c r="B356">
        <f t="shared" si="26"/>
        <v>-1.3670820121831702</v>
      </c>
      <c r="C356">
        <f t="shared" si="27"/>
        <v>-0.21483348234310834</v>
      </c>
      <c r="E356">
        <f t="shared" si="28"/>
        <v>-0.6370127520708883</v>
      </c>
      <c r="F356">
        <f t="shared" si="29"/>
        <v>-0.08249554215188226</v>
      </c>
    </row>
    <row r="357" spans="1:6" ht="14.25">
      <c r="A357">
        <f t="shared" si="25"/>
        <v>1.7049999999999856</v>
      </c>
      <c r="B357">
        <f t="shared" si="26"/>
        <v>-1.3681561795948858</v>
      </c>
      <c r="C357">
        <f t="shared" si="27"/>
        <v>-0.1806564320385291</v>
      </c>
      <c r="E357">
        <f t="shared" si="28"/>
        <v>-0.6374252297816476</v>
      </c>
      <c r="F357">
        <f t="shared" si="29"/>
        <v>-0.06615774563935065</v>
      </c>
    </row>
    <row r="358" spans="1:6" ht="14.25">
      <c r="A358">
        <f t="shared" si="25"/>
        <v>1.7099999999999855</v>
      </c>
      <c r="B358">
        <f t="shared" si="26"/>
        <v>-1.3690594617550784</v>
      </c>
      <c r="C358">
        <f t="shared" si="27"/>
        <v>-0.14645252754865695</v>
      </c>
      <c r="E358">
        <f t="shared" si="28"/>
        <v>-0.6377560185098444</v>
      </c>
      <c r="F358">
        <f t="shared" si="29"/>
        <v>-0.04989132616661271</v>
      </c>
    </row>
    <row r="359" spans="1:6" ht="14.25">
      <c r="A359">
        <f t="shared" si="25"/>
        <v>1.7149999999999854</v>
      </c>
      <c r="B359">
        <f t="shared" si="26"/>
        <v>-1.3697917243928217</v>
      </c>
      <c r="C359">
        <f t="shared" si="27"/>
        <v>-0.11222604100477998</v>
      </c>
      <c r="E359">
        <f t="shared" si="28"/>
        <v>-0.6380054751406775</v>
      </c>
      <c r="F359">
        <f t="shared" si="29"/>
        <v>-0.03369796907303354</v>
      </c>
    </row>
    <row r="360" spans="1:6" ht="14.25">
      <c r="A360">
        <f t="shared" si="25"/>
        <v>1.7199999999999853</v>
      </c>
      <c r="B360">
        <f t="shared" si="26"/>
        <v>-1.3703528545978456</v>
      </c>
      <c r="C360">
        <f t="shared" si="27"/>
        <v>-0.07798124789495944</v>
      </c>
      <c r="E360">
        <f t="shared" si="28"/>
        <v>-0.6381739649860427</v>
      </c>
      <c r="F360">
        <f t="shared" si="29"/>
        <v>-0.01757934234915143</v>
      </c>
    </row>
    <row r="361" spans="1:6" ht="14.25">
      <c r="A361">
        <f t="shared" si="25"/>
        <v>1.7249999999999852</v>
      </c>
      <c r="B361">
        <f t="shared" si="26"/>
        <v>-1.3707427608373204</v>
      </c>
      <c r="C361">
        <f t="shared" si="27"/>
        <v>-0.043722426530013306</v>
      </c>
      <c r="E361">
        <f t="shared" si="28"/>
        <v>-0.6382618616977885</v>
      </c>
      <c r="F361">
        <f t="shared" si="29"/>
        <v>-0.0015370965127546072</v>
      </c>
    </row>
    <row r="362" spans="1:6" ht="14.25">
      <c r="A362">
        <f t="shared" si="25"/>
        <v>1.729999999999985</v>
      </c>
      <c r="B362">
        <f t="shared" si="26"/>
        <v>-1.3709613729699706</v>
      </c>
      <c r="C362">
        <f t="shared" si="27"/>
        <v>-0.009453857509080295</v>
      </c>
      <c r="E362">
        <f t="shared" si="28"/>
        <v>-0.6382695471803523</v>
      </c>
      <c r="F362">
        <f t="shared" si="29"/>
        <v>0.014427135512253877</v>
      </c>
    </row>
    <row r="363" spans="1:6" ht="14.25">
      <c r="A363">
        <f t="shared" si="25"/>
        <v>1.734999999999985</v>
      </c>
      <c r="B363">
        <f t="shared" si="26"/>
        <v>-1.371008642257516</v>
      </c>
      <c r="C363">
        <f t="shared" si="27"/>
        <v>0.024820176815168973</v>
      </c>
      <c r="E363">
        <f t="shared" si="28"/>
        <v>-0.6381974115027911</v>
      </c>
      <c r="F363">
        <f t="shared" si="29"/>
        <v>0.03031173851420142</v>
      </c>
    </row>
    <row r="364" spans="1:6" ht="14.25">
      <c r="A364">
        <f t="shared" si="25"/>
        <v>1.739999999999985</v>
      </c>
      <c r="B364">
        <f t="shared" si="26"/>
        <v>-1.3708845413734403</v>
      </c>
      <c r="C364">
        <f t="shared" si="27"/>
        <v>0.059095392871606874</v>
      </c>
      <c r="E364">
        <f t="shared" si="28"/>
        <v>-0.6380458528102201</v>
      </c>
      <c r="F364">
        <f t="shared" si="29"/>
        <v>0.04611511510920019</v>
      </c>
    </row>
    <row r="365" spans="1:6" ht="14.25">
      <c r="A365">
        <f t="shared" si="25"/>
        <v>1.7449999999999848</v>
      </c>
      <c r="B365">
        <f t="shared" si="26"/>
        <v>-1.3705890644090823</v>
      </c>
      <c r="C365">
        <f t="shared" si="27"/>
        <v>0.09336750640594288</v>
      </c>
      <c r="E365">
        <f t="shared" si="28"/>
        <v>-0.6378152772346741</v>
      </c>
      <c r="F365">
        <f t="shared" si="29"/>
        <v>0.06183568585390969</v>
      </c>
    </row>
    <row r="366" spans="1:6" ht="14.25">
      <c r="A366">
        <f t="shared" si="25"/>
        <v>1.7499999999999847</v>
      </c>
      <c r="B366">
        <f t="shared" si="26"/>
        <v>-1.3701222268770525</v>
      </c>
      <c r="C366">
        <f t="shared" si="27"/>
        <v>0.12763223301616994</v>
      </c>
      <c r="E366">
        <f t="shared" si="28"/>
        <v>-0.6375060988054045</v>
      </c>
      <c r="F366">
        <f t="shared" si="29"/>
        <v>0.077471889355507</v>
      </c>
    </row>
    <row r="367" spans="1:6" ht="14.25">
      <c r="A367">
        <f t="shared" si="25"/>
        <v>1.7549999999999846</v>
      </c>
      <c r="B367">
        <f t="shared" si="26"/>
        <v>-1.3694840657119718</v>
      </c>
      <c r="C367">
        <f t="shared" si="27"/>
        <v>0.16188528868809626</v>
      </c>
      <c r="E367">
        <f t="shared" si="28"/>
        <v>-0.6371187393586271</v>
      </c>
      <c r="F367">
        <f t="shared" si="29"/>
        <v>0.09302218237886459</v>
      </c>
    </row>
    <row r="368" spans="1:6" ht="14.25">
      <c r="A368">
        <f t="shared" si="25"/>
        <v>1.7599999999999845</v>
      </c>
      <c r="B368">
        <f t="shared" si="26"/>
        <v>-1.3686746392685314</v>
      </c>
      <c r="C368">
        <f t="shared" si="27"/>
        <v>0.19612239033089557</v>
      </c>
      <c r="E368">
        <f t="shared" si="28"/>
        <v>-0.6366536284467328</v>
      </c>
      <c r="F368">
        <f t="shared" si="29"/>
        <v>0.10848503995093593</v>
      </c>
    </row>
    <row r="369" spans="1:6" ht="14.25">
      <c r="A369">
        <f t="shared" si="25"/>
        <v>1.7649999999999844</v>
      </c>
      <c r="B369">
        <f t="shared" si="26"/>
        <v>-1.367694027316877</v>
      </c>
      <c r="C369">
        <f t="shared" si="27"/>
        <v>0.23033925631260885</v>
      </c>
      <c r="E369">
        <f t="shared" si="28"/>
        <v>-0.6361112032469781</v>
      </c>
      <c r="F369">
        <f t="shared" si="29"/>
        <v>0.12385895546234957</v>
      </c>
    </row>
    <row r="370" spans="1:6" ht="14.25">
      <c r="A370">
        <f t="shared" si="25"/>
        <v>1.7699999999999843</v>
      </c>
      <c r="B370">
        <f t="shared" si="26"/>
        <v>-1.366542331035314</v>
      </c>
      <c r="C370">
        <f t="shared" si="27"/>
        <v>0.2645316069955308</v>
      </c>
      <c r="E370">
        <f t="shared" si="28"/>
        <v>-0.6354919084696664</v>
      </c>
      <c r="F370">
        <f t="shared" si="29"/>
        <v>0.1391424407662123</v>
      </c>
    </row>
    <row r="371" spans="1:6" ht="14.25">
      <c r="A371">
        <f t="shared" si="25"/>
        <v>1.7749999999999841</v>
      </c>
      <c r="B371">
        <f t="shared" si="26"/>
        <v>-1.3652196730003363</v>
      </c>
      <c r="C371">
        <f t="shared" si="27"/>
        <v>0.29869516527141365</v>
      </c>
      <c r="E371">
        <f t="shared" si="28"/>
        <v>-0.6347961962658354</v>
      </c>
      <c r="F371">
        <f t="shared" si="29"/>
        <v>0.1543340262741229</v>
      </c>
    </row>
    <row r="372" spans="1:6" ht="14.25">
      <c r="A372">
        <f t="shared" si="25"/>
        <v>1.779999999999984</v>
      </c>
      <c r="B372">
        <f t="shared" si="26"/>
        <v>-1.3637261971739791</v>
      </c>
      <c r="C372">
        <f t="shared" si="27"/>
        <v>0.3328256570964221</v>
      </c>
      <c r="E372">
        <f t="shared" si="28"/>
        <v>-0.6340245261344648</v>
      </c>
      <c r="F372">
        <f t="shared" si="29"/>
        <v>0.16943226104939818</v>
      </c>
    </row>
    <row r="373" spans="1:6" ht="14.25">
      <c r="A373">
        <f t="shared" si="25"/>
        <v>1.784999999999984</v>
      </c>
      <c r="B373">
        <f t="shared" si="26"/>
        <v>-1.362062068888497</v>
      </c>
      <c r="C373">
        <f t="shared" si="27"/>
        <v>0.3669188120257716</v>
      </c>
      <c r="E373">
        <f t="shared" si="28"/>
        <v>-0.6331773648292178</v>
      </c>
      <c r="F373">
        <f t="shared" si="29"/>
        <v>0.18443571289751282</v>
      </c>
    </row>
    <row r="374" spans="1:6" ht="14.25">
      <c r="A374">
        <f t="shared" si="25"/>
        <v>1.7899999999999838</v>
      </c>
      <c r="B374">
        <f t="shared" si="26"/>
        <v>-1.3602274748283683</v>
      </c>
      <c r="C374">
        <f t="shared" si="27"/>
        <v>0.400970363747984</v>
      </c>
      <c r="E374">
        <f t="shared" si="28"/>
        <v>-0.6322551862647302</v>
      </c>
      <c r="F374">
        <f t="shared" si="29"/>
        <v>0.1993429684537557</v>
      </c>
    </row>
    <row r="375" spans="1:6" ht="14.25">
      <c r="A375">
        <f t="shared" si="25"/>
        <v>1.7949999999999837</v>
      </c>
      <c r="B375">
        <f t="shared" si="26"/>
        <v>-1.3582226230096284</v>
      </c>
      <c r="C375">
        <f t="shared" si="27"/>
        <v>0.4349760506186932</v>
      </c>
      <c r="E375">
        <f t="shared" si="28"/>
        <v>-0.6312584714224614</v>
      </c>
      <c r="F375">
        <f t="shared" si="29"/>
        <v>0.21415263326810516</v>
      </c>
    </row>
    <row r="376" spans="1:6" ht="14.25">
      <c r="A376">
        <f t="shared" si="25"/>
        <v>1.7999999999999836</v>
      </c>
      <c r="B376">
        <f t="shared" si="26"/>
        <v>-1.356047742756535</v>
      </c>
      <c r="C376">
        <f t="shared" si="27"/>
        <v>0.4689316161939339</v>
      </c>
      <c r="E376">
        <f t="shared" si="28"/>
        <v>-0.6301877082561209</v>
      </c>
      <c r="F376">
        <f t="shared" si="29"/>
        <v>0.22886333188732616</v>
      </c>
    </row>
    <row r="377" spans="1:6" ht="14.25">
      <c r="A377">
        <f t="shared" si="25"/>
        <v>1.8049999999999835</v>
      </c>
      <c r="B377">
        <f t="shared" si="26"/>
        <v>-1.3537030846755653</v>
      </c>
      <c r="C377">
        <f t="shared" si="27"/>
        <v>0.5028328097628473</v>
      </c>
      <c r="E377">
        <f t="shared" si="28"/>
        <v>-0.6290433915966843</v>
      </c>
      <c r="F377">
        <f t="shared" si="29"/>
        <v>0.24347370793429257</v>
      </c>
    </row>
    <row r="378" spans="1:6" ht="14.25">
      <c r="A378">
        <f t="shared" si="25"/>
        <v>1.8099999999999834</v>
      </c>
      <c r="B378">
        <f t="shared" si="26"/>
        <v>-1.351188920626751</v>
      </c>
      <c r="C378">
        <f t="shared" si="27"/>
        <v>0.5366753868797364</v>
      </c>
      <c r="E378">
        <f t="shared" si="28"/>
        <v>-0.6278260230570128</v>
      </c>
      <c r="F378">
        <f t="shared" si="29"/>
        <v>0.2579824241845382</v>
      </c>
    </row>
    <row r="379" spans="1:6" ht="14.25">
      <c r="A379">
        <f t="shared" si="25"/>
        <v>1.8149999999999833</v>
      </c>
      <c r="B379">
        <f t="shared" si="26"/>
        <v>-1.3485055436923525</v>
      </c>
      <c r="C379">
        <f t="shared" si="27"/>
        <v>0.5704551098954052</v>
      </c>
      <c r="E379">
        <f t="shared" si="28"/>
        <v>-0.6265361109360902</v>
      </c>
      <c r="F379">
        <f t="shared" si="29"/>
        <v>0.27238816264004084</v>
      </c>
    </row>
    <row r="380" spans="1:6" ht="14.25">
      <c r="A380">
        <f t="shared" si="25"/>
        <v>1.8199999999999832</v>
      </c>
      <c r="B380">
        <f t="shared" si="26"/>
        <v>-1.3456532681428754</v>
      </c>
      <c r="C380">
        <f t="shared" si="27"/>
        <v>0.6041677484877139</v>
      </c>
      <c r="E380">
        <f t="shared" si="28"/>
        <v>-0.62517417012289</v>
      </c>
      <c r="F380">
        <f t="shared" si="29"/>
        <v>0.28668962460024294</v>
      </c>
    </row>
    <row r="381" spans="1:6" ht="14.25">
      <c r="A381">
        <f t="shared" si="25"/>
        <v>1.824999999999983</v>
      </c>
      <c r="B381">
        <f t="shared" si="26"/>
        <v>-1.3426324294004368</v>
      </c>
      <c r="C381">
        <f t="shared" si="27"/>
        <v>0.6378090801912858</v>
      </c>
      <c r="E381">
        <f t="shared" si="28"/>
        <v>-0.6237407219998888</v>
      </c>
      <c r="F381">
        <f t="shared" si="29"/>
        <v>0.300885530730314</v>
      </c>
    </row>
    <row r="382" spans="1:6" ht="14.25">
      <c r="A382">
        <f t="shared" si="25"/>
        <v>1.829999999999983</v>
      </c>
      <c r="B382">
        <f t="shared" si="26"/>
        <v>-1.3394433839994804</v>
      </c>
      <c r="C382">
        <f t="shared" si="27"/>
        <v>0.6713748909262968</v>
      </c>
      <c r="E382">
        <f t="shared" si="28"/>
        <v>-0.6222362943462373</v>
      </c>
      <c r="F382">
        <f t="shared" si="29"/>
        <v>0.31497462112665964</v>
      </c>
    </row>
    <row r="383" spans="1:6" ht="14.25">
      <c r="A383">
        <f t="shared" si="25"/>
        <v>1.8349999999999829</v>
      </c>
      <c r="B383">
        <f t="shared" si="26"/>
        <v>-1.3360865095448489</v>
      </c>
      <c r="C383">
        <f t="shared" si="27"/>
        <v>0.7048609755262838</v>
      </c>
      <c r="E383">
        <f t="shared" si="28"/>
        <v>-0.620661421240604</v>
      </c>
      <c r="F383">
        <f t="shared" si="29"/>
        <v>0.32895565537968224</v>
      </c>
    </row>
    <row r="384" spans="1:6" ht="14.25">
      <c r="A384">
        <f t="shared" si="25"/>
        <v>1.8399999999999828</v>
      </c>
      <c r="B384">
        <f t="shared" si="26"/>
        <v>-1.3325622046672174</v>
      </c>
      <c r="C384">
        <f t="shared" si="27"/>
        <v>0.738263138264905</v>
      </c>
      <c r="E384">
        <f t="shared" si="28"/>
        <v>-0.6190166429637055</v>
      </c>
      <c r="F384">
        <f t="shared" si="29"/>
        <v>0.34282741263379896</v>
      </c>
    </row>
    <row r="385" spans="1:6" ht="14.25">
      <c r="A385">
        <f t="shared" si="25"/>
        <v>1.8449999999999827</v>
      </c>
      <c r="B385">
        <f t="shared" si="26"/>
        <v>-1.328870888975893</v>
      </c>
      <c r="C385">
        <f t="shared" si="27"/>
        <v>0.7715771933815854</v>
      </c>
      <c r="E385">
        <f t="shared" si="28"/>
        <v>-0.6173025059005365</v>
      </c>
      <c r="F385">
        <f t="shared" si="29"/>
        <v>0.3565886916447226</v>
      </c>
    </row>
    <row r="386" spans="1:6" ht="14.25">
      <c r="A386">
        <f t="shared" si="25"/>
        <v>1.8499999999999825</v>
      </c>
      <c r="B386">
        <f t="shared" si="26"/>
        <v>-1.325013003008985</v>
      </c>
      <c r="C386">
        <f t="shared" si="27"/>
        <v>0.8047989656059827</v>
      </c>
      <c r="E386">
        <f t="shared" si="28"/>
        <v>-0.6155195624423129</v>
      </c>
      <c r="F386">
        <f t="shared" si="29"/>
        <v>0.37023831083401243</v>
      </c>
    </row>
    <row r="387" spans="1:6" ht="14.25">
      <c r="A387">
        <f t="shared" si="25"/>
        <v>1.8549999999999824</v>
      </c>
      <c r="B387">
        <f t="shared" si="26"/>
        <v>-1.3209890081809552</v>
      </c>
      <c r="C387">
        <f t="shared" si="27"/>
        <v>0.8379242906812073</v>
      </c>
      <c r="E387">
        <f t="shared" si="28"/>
        <v>-0.6136683708881429</v>
      </c>
      <c r="F387">
        <f t="shared" si="29"/>
        <v>0.3837751083409002</v>
      </c>
    </row>
    <row r="388" spans="1:6" ht="14.25">
      <c r="A388">
        <f t="shared" si="25"/>
        <v>1.8599999999999823</v>
      </c>
      <c r="B388">
        <f t="shared" si="26"/>
        <v>-1.3167993867275491</v>
      </c>
      <c r="C388">
        <f t="shared" si="27"/>
        <v>0.8709490158857313</v>
      </c>
      <c r="E388">
        <f t="shared" si="28"/>
        <v>-0.6117494953464384</v>
      </c>
      <c r="F388">
        <f t="shared" si="29"/>
        <v>0.39719794207139925</v>
      </c>
    </row>
    <row r="389" spans="1:6" ht="14.25">
      <c r="A389">
        <f t="shared" si="25"/>
        <v>1.8649999999999822</v>
      </c>
      <c r="B389">
        <f t="shared" si="26"/>
        <v>-1.3124446416481206</v>
      </c>
      <c r="C389">
        <f t="shared" si="27"/>
        <v>0.9038690005539199</v>
      </c>
      <c r="E389">
        <f t="shared" si="28"/>
        <v>-0.6097635056360814</v>
      </c>
      <c r="F389">
        <f t="shared" si="29"/>
        <v>0.4105056897447032</v>
      </c>
    </row>
    <row r="390" spans="1:6" ht="14.25">
      <c r="A390">
        <f t="shared" si="25"/>
        <v>1.8699999999999821</v>
      </c>
      <c r="B390">
        <f t="shared" si="26"/>
        <v>-1.307925296645351</v>
      </c>
      <c r="C390">
        <f t="shared" si="27"/>
        <v>0.936680116595123</v>
      </c>
      <c r="E390">
        <f t="shared" si="28"/>
        <v>-0.6077109771873579</v>
      </c>
      <c r="F390">
        <f t="shared" si="29"/>
        <v>0.4236972489368817</v>
      </c>
    </row>
    <row r="391" spans="1:6" ht="14.25">
      <c r="A391">
        <f t="shared" si="25"/>
        <v>1.874999999999982</v>
      </c>
      <c r="B391">
        <f t="shared" si="26"/>
        <v>-1.3032418960623753</v>
      </c>
      <c r="C391">
        <f t="shared" si="27"/>
        <v>0.9693782490112567</v>
      </c>
      <c r="E391">
        <f t="shared" si="28"/>
        <v>-0.6055924909426735</v>
      </c>
      <c r="F391">
        <f t="shared" si="29"/>
        <v>0.43677153712188127</v>
      </c>
    </row>
    <row r="392" spans="1:6" ht="14.25">
      <c r="A392">
        <f t="shared" si="25"/>
        <v>1.879999999999982</v>
      </c>
      <c r="B392">
        <f t="shared" si="26"/>
        <v>-1.298395004817319</v>
      </c>
      <c r="C392">
        <f t="shared" si="27"/>
        <v>1.0019592964128161</v>
      </c>
      <c r="E392">
        <f t="shared" si="28"/>
        <v>-0.6034086332570642</v>
      </c>
      <c r="F392">
        <f t="shared" si="29"/>
        <v>0.4497274917098387</v>
      </c>
    </row>
    <row r="393" spans="1:6" ht="14.25">
      <c r="A393">
        <f t="shared" si="25"/>
        <v>1.8849999999999818</v>
      </c>
      <c r="B393">
        <f t="shared" si="26"/>
        <v>-1.2933852083352548</v>
      </c>
      <c r="C393">
        <f t="shared" si="27"/>
        <v>1.0344191715332491</v>
      </c>
      <c r="E393">
        <f t="shared" si="28"/>
        <v>-0.601159995798515</v>
      </c>
      <c r="F393">
        <f t="shared" si="29"/>
        <v>0.4625640700827161</v>
      </c>
    </row>
    <row r="394" spans="1:6" ht="14.25">
      <c r="A394">
        <f t="shared" si="25"/>
        <v>1.8899999999999817</v>
      </c>
      <c r="B394">
        <f t="shared" si="26"/>
        <v>-1.2882131124775886</v>
      </c>
      <c r="C394">
        <f t="shared" si="27"/>
        <v>1.0667538017416305</v>
      </c>
      <c r="E394">
        <f t="shared" si="28"/>
        <v>-0.5988471754481014</v>
      </c>
      <c r="F394">
        <f t="shared" si="29"/>
        <v>0.4752802496272654</v>
      </c>
    </row>
    <row r="395" spans="1:6" ht="14.25">
      <c r="A395">
        <f t="shared" si="25"/>
        <v>1.8949999999999816</v>
      </c>
      <c r="B395">
        <f t="shared" si="26"/>
        <v>-1.2828793434688806</v>
      </c>
      <c r="C395">
        <f t="shared" si="27"/>
        <v>1.0989591295535701</v>
      </c>
      <c r="E395">
        <f t="shared" si="28"/>
        <v>-0.5964707741999651</v>
      </c>
      <c r="F395">
        <f t="shared" si="29"/>
        <v>0.4878750277653316</v>
      </c>
    </row>
    <row r="396" spans="1:6" ht="14.25">
      <c r="A396">
        <f t="shared" si="25"/>
        <v>1.8999999999999815</v>
      </c>
      <c r="B396">
        <f t="shared" si="26"/>
        <v>-1.2773845478211128</v>
      </c>
      <c r="C396">
        <f t="shared" si="27"/>
        <v>1.1310311131402921</v>
      </c>
      <c r="E396">
        <f t="shared" si="28"/>
        <v>-0.5940313990611384</v>
      </c>
      <c r="F396">
        <f t="shared" si="29"/>
        <v>0.5003474219815041</v>
      </c>
    </row>
    <row r="397" spans="1:6" ht="14.25">
      <c r="A397">
        <f t="shared" si="25"/>
        <v>1.9049999999999814</v>
      </c>
      <c r="B397">
        <f t="shared" si="26"/>
        <v>-1.2717293922554114</v>
      </c>
      <c r="C397">
        <f t="shared" si="27"/>
        <v>1.16296572683582</v>
      </c>
      <c r="E397">
        <f t="shared" si="28"/>
        <v>-0.5915296619512309</v>
      </c>
      <c r="F397">
        <f t="shared" si="29"/>
        <v>0.512696469848125</v>
      </c>
    </row>
    <row r="398" spans="1:6" ht="14.25">
      <c r="A398">
        <f t="shared" si="25"/>
        <v>1.9099999999999813</v>
      </c>
      <c r="B398">
        <f t="shared" si="26"/>
        <v>-1.2659145636212323</v>
      </c>
      <c r="C398">
        <f t="shared" si="27"/>
        <v>1.1947589616422052</v>
      </c>
      <c r="E398">
        <f t="shared" si="28"/>
        <v>-0.5889661796019903</v>
      </c>
      <c r="F398">
        <f t="shared" si="29"/>
        <v>0.5249212290476651</v>
      </c>
    </row>
    <row r="399" spans="1:6" ht="14.25">
      <c r="A399">
        <f t="shared" si="25"/>
        <v>1.9149999999999812</v>
      </c>
      <c r="B399">
        <f t="shared" si="26"/>
        <v>-1.2599407688130213</v>
      </c>
      <c r="C399">
        <f t="shared" si="27"/>
        <v>1.226406825732736</v>
      </c>
      <c r="E399">
        <f t="shared" si="28"/>
        <v>-0.586341573456752</v>
      </c>
      <c r="F399">
        <f t="shared" si="29"/>
        <v>0.5370207773924766</v>
      </c>
    </row>
    <row r="400" spans="1:6" ht="14.25">
      <c r="A400">
        <f t="shared" si="25"/>
        <v>1.919999999999981</v>
      </c>
      <c r="B400">
        <f t="shared" si="26"/>
        <v>-1.2538087346843576</v>
      </c>
      <c r="C400">
        <f t="shared" si="27"/>
        <v>1.2579053449530615</v>
      </c>
      <c r="E400">
        <f t="shared" si="28"/>
        <v>-0.5836564695697896</v>
      </c>
      <c r="F400">
        <f t="shared" si="29"/>
        <v>0.548994212841933</v>
      </c>
    </row>
    <row r="401" spans="1:6" ht="14.25">
      <c r="A401">
        <f aca="true" t="shared" si="30" ref="A401:A464">A400+dt</f>
        <v>1.924999999999981</v>
      </c>
      <c r="B401">
        <f aca="true" t="shared" si="31" ref="B401:B464">B400+C400*dt</f>
        <v>-1.2475192079595923</v>
      </c>
      <c r="C401">
        <f aca="true" t="shared" si="32" ref="C401:C464">C400-(ka/ma)*B400*dt</f>
        <v>1.2892505633201705</v>
      </c>
      <c r="E401">
        <f aca="true" t="shared" si="33" ref="E401:E464">E400+F400*dt</f>
        <v>-0.5809114985055799</v>
      </c>
      <c r="F401">
        <f aca="true" t="shared" si="34" ref="F401:F464">F400-(ka/ma)*E400*dt-(alfa/ma)*F400*dt</f>
        <v>0.560840653516968</v>
      </c>
    </row>
    <row r="402" spans="1:6" ht="14.25">
      <c r="A402">
        <f t="shared" si="30"/>
        <v>1.9299999999999808</v>
      </c>
      <c r="B402">
        <f t="shared" si="31"/>
        <v>-1.2410729551429913</v>
      </c>
      <c r="C402">
        <f t="shared" si="32"/>
        <v>1.3204385435191603</v>
      </c>
      <c r="E402">
        <f t="shared" si="33"/>
        <v>-0.5781072952379951</v>
      </c>
      <c r="F402">
        <f t="shared" si="34"/>
        <v>0.5725592377120227</v>
      </c>
    </row>
    <row r="403" spans="1:6" ht="14.25">
      <c r="A403">
        <f t="shared" si="30"/>
        <v>1.9349999999999807</v>
      </c>
      <c r="B403">
        <f t="shared" si="31"/>
        <v>-1.2344707624253954</v>
      </c>
      <c r="C403">
        <f t="shared" si="32"/>
        <v>1.351465367397735</v>
      </c>
      <c r="E403">
        <f t="shared" si="33"/>
        <v>-0.575244499049435</v>
      </c>
      <c r="F403">
        <f t="shared" si="34"/>
        <v>0.5841491239044124</v>
      </c>
    </row>
    <row r="404" spans="1:6" ht="14.25">
      <c r="A404">
        <f t="shared" si="30"/>
        <v>1.9399999999999806</v>
      </c>
      <c r="B404">
        <f t="shared" si="31"/>
        <v>-1.2277134355884067</v>
      </c>
      <c r="C404">
        <f t="shared" si="32"/>
        <v>1.38232713645837</v>
      </c>
      <c r="E404">
        <f t="shared" si="33"/>
        <v>-0.5723237534299129</v>
      </c>
      <c r="F404">
        <f t="shared" si="34"/>
        <v>0.5956094907611262</v>
      </c>
    </row>
    <row r="405" spans="1:6" ht="14.25">
      <c r="A405">
        <f t="shared" si="30"/>
        <v>1.9449999999999805</v>
      </c>
      <c r="B405">
        <f t="shared" si="31"/>
        <v>-1.220801799906115</v>
      </c>
      <c r="C405">
        <f t="shared" si="32"/>
        <v>1.41301997234808</v>
      </c>
      <c r="E405">
        <f t="shared" si="33"/>
        <v>-0.5693457059761073</v>
      </c>
      <c r="F405">
        <f t="shared" si="34"/>
        <v>0.6069395371430685</v>
      </c>
    </row>
    <row r="406" spans="1:6" ht="14.25">
      <c r="A406">
        <f t="shared" si="30"/>
        <v>1.9499999999999804</v>
      </c>
      <c r="B406">
        <f t="shared" si="31"/>
        <v>-1.2137367000443746</v>
      </c>
      <c r="C406">
        <f t="shared" si="32"/>
        <v>1.443540017345733</v>
      </c>
      <c r="E406">
        <f t="shared" si="33"/>
        <v>-0.566311008290392</v>
      </c>
      <c r="F406">
        <f t="shared" si="34"/>
        <v>0.6181384821067558</v>
      </c>
    </row>
    <row r="407" spans="1:6" ht="14.25">
      <c r="A407">
        <f t="shared" si="30"/>
        <v>1.9549999999999803</v>
      </c>
      <c r="B407">
        <f t="shared" si="31"/>
        <v>-1.206518999957646</v>
      </c>
      <c r="C407">
        <f t="shared" si="32"/>
        <v>1.4738834348468424</v>
      </c>
      <c r="E407">
        <f t="shared" si="33"/>
        <v>-0.5632203158798583</v>
      </c>
      <c r="F407">
        <f t="shared" si="34"/>
        <v>0.6292055649034819</v>
      </c>
    </row>
    <row r="408" spans="1:6" ht="14.25">
      <c r="A408">
        <f t="shared" si="30"/>
        <v>1.9599999999999802</v>
      </c>
      <c r="B408">
        <f t="shared" si="31"/>
        <v>-1.1991495827834118</v>
      </c>
      <c r="C408">
        <f t="shared" si="32"/>
        <v>1.5040464098457835</v>
      </c>
      <c r="E408">
        <f t="shared" si="33"/>
        <v>-0.5600742880553409</v>
      </c>
      <c r="F408">
        <f t="shared" si="34"/>
        <v>0.6401400449759609</v>
      </c>
    </row>
    <row r="409" spans="1:6" ht="14.25">
      <c r="A409">
        <f t="shared" si="30"/>
        <v>1.96499999999998</v>
      </c>
      <c r="B409">
        <f t="shared" si="31"/>
        <v>-1.1916293507341829</v>
      </c>
      <c r="C409">
        <f t="shared" si="32"/>
        <v>1.5340251494153687</v>
      </c>
      <c r="E409">
        <f t="shared" si="33"/>
        <v>-0.556873587830461</v>
      </c>
      <c r="F409">
        <f t="shared" si="34"/>
        <v>0.6509412019524645</v>
      </c>
    </row>
    <row r="410" spans="1:6" ht="14.25">
      <c r="A410">
        <f t="shared" si="30"/>
        <v>1.96999999999998</v>
      </c>
      <c r="B410">
        <f t="shared" si="31"/>
        <v>-1.183959224987106</v>
      </c>
      <c r="C410">
        <f t="shared" si="32"/>
        <v>1.5638158831837232</v>
      </c>
      <c r="E410">
        <f t="shared" si="33"/>
        <v>-0.5536188818206987</v>
      </c>
      <c r="F410">
        <f t="shared" si="34"/>
        <v>0.6616083356384638</v>
      </c>
    </row>
    <row r="411" spans="1:6" ht="14.25">
      <c r="A411">
        <f t="shared" si="30"/>
        <v>1.9749999999999799</v>
      </c>
      <c r="B411">
        <f t="shared" si="31"/>
        <v>-1.1761401455711875</v>
      </c>
      <c r="C411">
        <f t="shared" si="32"/>
        <v>1.593414863808401</v>
      </c>
      <c r="E411">
        <f t="shared" si="33"/>
        <v>-0.5503108401425064</v>
      </c>
      <c r="F411">
        <f t="shared" si="34"/>
        <v>0.6721407660057889</v>
      </c>
    </row>
    <row r="412" spans="1:6" ht="14.25">
      <c r="A412">
        <f t="shared" si="30"/>
        <v>1.9799999999999798</v>
      </c>
      <c r="B412">
        <f t="shared" si="31"/>
        <v>-1.1681730712521454</v>
      </c>
      <c r="C412">
        <f t="shared" si="32"/>
        <v>1.6228183674476806</v>
      </c>
      <c r="E412">
        <f t="shared" si="33"/>
        <v>-0.5469501363124775</v>
      </c>
      <c r="F412">
        <f t="shared" si="34"/>
        <v>0.6825378331793226</v>
      </c>
    </row>
    <row r="413" spans="1:6" ht="14.25">
      <c r="A413">
        <f t="shared" si="30"/>
        <v>1.9849999999999797</v>
      </c>
      <c r="B413">
        <f t="shared" si="31"/>
        <v>-1.160058979414907</v>
      </c>
      <c r="C413">
        <f t="shared" si="32"/>
        <v>1.6520226942289842</v>
      </c>
      <c r="E413">
        <f t="shared" si="33"/>
        <v>-0.5435374471465808</v>
      </c>
      <c r="F413">
        <f t="shared" si="34"/>
        <v>0.6927988974212379</v>
      </c>
    </row>
    <row r="414" spans="1:6" ht="14.25">
      <c r="A414">
        <f t="shared" si="30"/>
        <v>1.9899999999999796</v>
      </c>
      <c r="B414">
        <f t="shared" si="31"/>
        <v>-1.1517988659437621</v>
      </c>
      <c r="C414">
        <f t="shared" si="32"/>
        <v>1.6810241687143568</v>
      </c>
      <c r="E414">
        <f t="shared" si="33"/>
        <v>-0.5400734526594746</v>
      </c>
      <c r="F414">
        <f t="shared" si="34"/>
        <v>0.7029233391127963</v>
      </c>
    </row>
    <row r="415" spans="1:6" ht="14.25">
      <c r="A415">
        <f t="shared" si="30"/>
        <v>1.9949999999999795</v>
      </c>
      <c r="B415">
        <f t="shared" si="31"/>
        <v>-1.1433937451001903</v>
      </c>
      <c r="C415">
        <f t="shared" si="32"/>
        <v>1.7098191403629508</v>
      </c>
      <c r="E415">
        <f t="shared" si="33"/>
        <v>-0.5365588359639106</v>
      </c>
      <c r="F415">
        <f t="shared" si="34"/>
        <v>0.7129105587337191</v>
      </c>
    </row>
    <row r="416" spans="1:6" ht="14.25">
      <c r="A416">
        <f t="shared" si="30"/>
        <v>1.9999999999999793</v>
      </c>
      <c r="B416">
        <f t="shared" si="31"/>
        <v>-1.1348446493983755</v>
      </c>
      <c r="C416">
        <f t="shared" si="32"/>
        <v>1.7384039839904555</v>
      </c>
      <c r="E416">
        <f t="shared" si="33"/>
        <v>-0.532994283170242</v>
      </c>
      <c r="F416">
        <f t="shared" si="34"/>
        <v>0.7227599768391483</v>
      </c>
    </row>
    <row r="417" spans="1:6" ht="14.25">
      <c r="A417">
        <f t="shared" si="30"/>
        <v>2.0049999999999795</v>
      </c>
      <c r="B417">
        <f t="shared" si="31"/>
        <v>-1.1261526294784232</v>
      </c>
      <c r="C417">
        <f t="shared" si="32"/>
        <v>1.7667751002254148</v>
      </c>
      <c r="E417">
        <f t="shared" si="33"/>
        <v>-0.5293804832860463</v>
      </c>
      <c r="F417">
        <f t="shared" si="34"/>
        <v>0.7324710340342085</v>
      </c>
    </row>
    <row r="418" spans="1:6" ht="14.25">
      <c r="A418">
        <f t="shared" si="30"/>
        <v>2.0099999999999794</v>
      </c>
      <c r="B418">
        <f t="shared" si="31"/>
        <v>-1.1173187539772962</v>
      </c>
      <c r="C418">
        <f t="shared" si="32"/>
        <v>1.7949289159623754</v>
      </c>
      <c r="E418">
        <f t="shared" si="33"/>
        <v>-0.5257181281158753</v>
      </c>
      <c r="F418">
        <f t="shared" si="34"/>
        <v>0.7420431909461888</v>
      </c>
    </row>
    <row r="419" spans="1:6" ht="14.25">
      <c r="A419">
        <f t="shared" si="30"/>
        <v>2.0149999999999793</v>
      </c>
      <c r="B419">
        <f t="shared" si="31"/>
        <v>-1.1083441093974844</v>
      </c>
      <c r="C419">
        <f t="shared" si="32"/>
        <v>1.8228618848118077</v>
      </c>
      <c r="E419">
        <f t="shared" si="33"/>
        <v>-0.5220079121611443</v>
      </c>
      <c r="F419">
        <f t="shared" si="34"/>
        <v>0.7514759281943547</v>
      </c>
    </row>
    <row r="420" spans="1:6" ht="14.25">
      <c r="A420">
        <f t="shared" si="30"/>
        <v>2.019999999999979</v>
      </c>
      <c r="B420">
        <f t="shared" si="31"/>
        <v>-1.0992297999734253</v>
      </c>
      <c r="C420">
        <f t="shared" si="32"/>
        <v>1.8505704875467448</v>
      </c>
      <c r="E420">
        <f t="shared" si="33"/>
        <v>-0.5182505325201725</v>
      </c>
      <c r="F420">
        <f t="shared" si="34"/>
        <v>0.7607687463574115</v>
      </c>
    </row>
    <row r="421" spans="1:6" ht="14.25">
      <c r="A421">
        <f t="shared" si="30"/>
        <v>2.024999999999979</v>
      </c>
      <c r="B421">
        <f t="shared" si="31"/>
        <v>-1.0899769475356915</v>
      </c>
      <c r="C421">
        <f t="shared" si="32"/>
        <v>1.8780512325460805</v>
      </c>
      <c r="E421">
        <f t="shared" si="33"/>
        <v>-0.5144466887883854</v>
      </c>
      <c r="F421">
        <f t="shared" si="34"/>
        <v>0.7699211659386287</v>
      </c>
    </row>
    <row r="422" spans="1:6" ht="14.25">
      <c r="A422">
        <f t="shared" si="30"/>
        <v>2.029999999999979</v>
      </c>
      <c r="B422">
        <f t="shared" si="31"/>
        <v>-1.0805866913729612</v>
      </c>
      <c r="C422">
        <f t="shared" si="32"/>
        <v>1.9053006562344728</v>
      </c>
      <c r="E422">
        <f t="shared" si="33"/>
        <v>-0.5105970829586922</v>
      </c>
      <c r="F422">
        <f t="shared" si="34"/>
        <v>0.7789327273286452</v>
      </c>
    </row>
    <row r="423" spans="1:6" ht="14.25">
      <c r="A423">
        <f t="shared" si="30"/>
        <v>2.034999999999979</v>
      </c>
      <c r="B423">
        <f t="shared" si="31"/>
        <v>-1.0710601880917887</v>
      </c>
      <c r="C423">
        <f t="shared" si="32"/>
        <v>1.9323153235187969</v>
      </c>
      <c r="E423">
        <f t="shared" si="33"/>
        <v>-0.506702419322049</v>
      </c>
      <c r="F423">
        <f t="shared" si="34"/>
        <v>0.7878029907659692</v>
      </c>
    </row>
    <row r="424" spans="1:6" ht="14.25">
      <c r="A424">
        <f t="shared" si="30"/>
        <v>2.0399999999999787</v>
      </c>
      <c r="B424">
        <f t="shared" si="31"/>
        <v>-1.0613986114741947</v>
      </c>
      <c r="C424">
        <f t="shared" si="32"/>
        <v>1.9590918282210916</v>
      </c>
      <c r="E424">
        <f t="shared" si="33"/>
        <v>-0.5027634043682191</v>
      </c>
      <c r="F424">
        <f t="shared" si="34"/>
        <v>0.7965315362951905</v>
      </c>
    </row>
    <row r="425" spans="1:6" ht="14.25">
      <c r="A425">
        <f t="shared" si="30"/>
        <v>2.0449999999999786</v>
      </c>
      <c r="B425">
        <f t="shared" si="31"/>
        <v>-1.0516031523330893</v>
      </c>
      <c r="C425">
        <f t="shared" si="32"/>
        <v>1.9856267935079466</v>
      </c>
      <c r="E425">
        <f t="shared" si="33"/>
        <v>-0.49878074668674316</v>
      </c>
      <c r="F425">
        <f t="shared" si="34"/>
        <v>0.80511796372292</v>
      </c>
    </row>
    <row r="426" spans="1:6" ht="14.25">
      <c r="A426">
        <f t="shared" si="30"/>
        <v>2.0499999999999785</v>
      </c>
      <c r="B426">
        <f t="shared" si="31"/>
        <v>-1.0416750183655497</v>
      </c>
      <c r="C426">
        <f t="shared" si="32"/>
        <v>2.0119168723162737</v>
      </c>
      <c r="E426">
        <f t="shared" si="33"/>
        <v>-0.49475515686812854</v>
      </c>
      <c r="F426">
        <f t="shared" si="34"/>
        <v>0.813561892571474</v>
      </c>
    </row>
    <row r="427" spans="1:6" ht="14.25">
      <c r="A427">
        <f t="shared" si="30"/>
        <v>2.0549999999999784</v>
      </c>
      <c r="B427">
        <f t="shared" si="31"/>
        <v>-1.0316154340039683</v>
      </c>
      <c r="C427">
        <f t="shared" si="32"/>
        <v>2.0379587477754124</v>
      </c>
      <c r="E427">
        <f t="shared" si="33"/>
        <v>-0.49068734740527115</v>
      </c>
      <c r="F427">
        <f t="shared" si="34"/>
        <v>0.8218629620303199</v>
      </c>
    </row>
    <row r="428" spans="1:6" ht="14.25">
      <c r="A428">
        <f t="shared" si="30"/>
        <v>2.0599999999999783</v>
      </c>
      <c r="B428">
        <f t="shared" si="31"/>
        <v>-1.0214256402650912</v>
      </c>
      <c r="C428">
        <f t="shared" si="32"/>
        <v>2.0637491336255116</v>
      </c>
      <c r="E428">
        <f t="shared" si="33"/>
        <v>-0.48657803259511956</v>
      </c>
      <c r="F428">
        <f t="shared" si="34"/>
        <v>0.8300208309053001</v>
      </c>
    </row>
    <row r="429" spans="1:6" ht="14.25">
      <c r="A429">
        <f t="shared" si="30"/>
        <v>2.064999999999978</v>
      </c>
      <c r="B429">
        <f t="shared" si="31"/>
        <v>-1.0111068945969637</v>
      </c>
      <c r="C429">
        <f t="shared" si="32"/>
        <v>2.089284774632139</v>
      </c>
      <c r="E429">
        <f t="shared" si="33"/>
        <v>-0.48242792844059307</v>
      </c>
      <c r="F429">
        <f t="shared" si="34"/>
        <v>0.8380351775656515</v>
      </c>
    </row>
    <row r="430" spans="1:6" ht="14.25">
      <c r="A430">
        <f t="shared" si="30"/>
        <v>2.069999999999978</v>
      </c>
      <c r="B430">
        <f t="shared" si="31"/>
        <v>-1.000660470723803</v>
      </c>
      <c r="C430">
        <f t="shared" si="32"/>
        <v>2.114562446997063</v>
      </c>
      <c r="E430">
        <f t="shared" si="33"/>
        <v>-0.4782377525527648</v>
      </c>
      <c r="F430">
        <f t="shared" si="34"/>
        <v>0.8459056998888381</v>
      </c>
    </row>
    <row r="431" spans="1:6" ht="14.25">
      <c r="A431">
        <f t="shared" si="30"/>
        <v>2.074999999999978</v>
      </c>
      <c r="B431">
        <f t="shared" si="31"/>
        <v>-0.9900876584888176</v>
      </c>
      <c r="C431">
        <f t="shared" si="32"/>
        <v>2.139578958765158</v>
      </c>
      <c r="E431">
        <f t="shared" si="33"/>
        <v>-0.4740082240533206</v>
      </c>
      <c r="F431">
        <f t="shared" si="34"/>
        <v>0.8536321152032131</v>
      </c>
    </row>
    <row r="432" spans="1:6" ht="14.25">
      <c r="A432">
        <f t="shared" si="30"/>
        <v>2.079999999999978</v>
      </c>
      <c r="B432">
        <f t="shared" si="31"/>
        <v>-0.9793897636949919</v>
      </c>
      <c r="C432">
        <f t="shared" si="32"/>
        <v>2.1643311502273788</v>
      </c>
      <c r="E432">
        <f t="shared" si="33"/>
        <v>-0.4697400634773045</v>
      </c>
      <c r="F432">
        <f t="shared" si="34"/>
        <v>0.86121416022853</v>
      </c>
    </row>
    <row r="433" spans="1:6" ht="14.25">
      <c r="A433">
        <f t="shared" si="30"/>
        <v>2.0849999999999778</v>
      </c>
      <c r="B433">
        <f t="shared" si="31"/>
        <v>-0.968568107943855</v>
      </c>
      <c r="C433">
        <f t="shared" si="32"/>
        <v>2.1888158943197538</v>
      </c>
      <c r="E433">
        <f t="shared" si="33"/>
        <v>-0.46543399267616187</v>
      </c>
      <c r="F433">
        <f t="shared" si="34"/>
        <v>0.86865159101432</v>
      </c>
    </row>
    <row r="434" spans="1:6" ht="14.25">
      <c r="A434">
        <f t="shared" si="30"/>
        <v>2.0899999999999777</v>
      </c>
      <c r="B434">
        <f t="shared" si="31"/>
        <v>-0.9576240284722561</v>
      </c>
      <c r="C434">
        <f t="shared" si="32"/>
        <v>2.21303009701835</v>
      </c>
      <c r="E434">
        <f t="shared" si="33"/>
        <v>-0.46109073472109025</v>
      </c>
      <c r="F434">
        <f t="shared" si="34"/>
        <v>0.8759441828761524</v>
      </c>
    </row>
    <row r="435" spans="1:6" ht="14.25">
      <c r="A435">
        <f t="shared" si="30"/>
        <v>2.0949999999999775</v>
      </c>
      <c r="B435">
        <f t="shared" si="31"/>
        <v>-0.9465588779871644</v>
      </c>
      <c r="C435">
        <f t="shared" si="32"/>
        <v>2.2369706977301567</v>
      </c>
      <c r="E435">
        <f t="shared" si="33"/>
        <v>-0.4567110138067095</v>
      </c>
      <c r="F435">
        <f t="shared" si="34"/>
        <v>0.8830917303297989</v>
      </c>
    </row>
    <row r="436" spans="1:6" ht="14.25">
      <c r="A436">
        <f t="shared" si="30"/>
        <v>2.0999999999999774</v>
      </c>
      <c r="B436">
        <f t="shared" si="31"/>
        <v>-0.9353740244985136</v>
      </c>
      <c r="C436">
        <f t="shared" si="32"/>
        <v>2.2606346696798356</v>
      </c>
      <c r="E436">
        <f t="shared" si="33"/>
        <v>-0.4522955551550605</v>
      </c>
      <c r="F436">
        <f t="shared" si="34"/>
        <v>0.8900940470233177</v>
      </c>
    </row>
    <row r="437" spans="1:6" ht="14.25">
      <c r="A437">
        <f t="shared" si="30"/>
        <v>2.1049999999999773</v>
      </c>
      <c r="B437">
        <f t="shared" si="31"/>
        <v>-0.9240708511501144</v>
      </c>
      <c r="C437">
        <f t="shared" si="32"/>
        <v>2.2840190202922983</v>
      </c>
      <c r="E437">
        <f t="shared" si="33"/>
        <v>-0.4478450849199439</v>
      </c>
      <c r="F437">
        <f t="shared" si="34"/>
        <v>0.8969509656670777</v>
      </c>
    </row>
    <row r="438" spans="1:6" ht="14.25">
      <c r="A438">
        <f t="shared" si="30"/>
        <v>2.1099999999999772</v>
      </c>
      <c r="B438">
        <f t="shared" si="31"/>
        <v>-0.912650756048653</v>
      </c>
      <c r="C438">
        <f t="shared" si="32"/>
        <v>2.307120791571051</v>
      </c>
      <c r="E438">
        <f t="shared" si="33"/>
        <v>-0.4433603300916085</v>
      </c>
      <c r="F438">
        <f t="shared" si="34"/>
        <v>0.9036623379617408</v>
      </c>
    </row>
    <row r="439" spans="1:6" ht="14.25">
      <c r="A439">
        <f t="shared" si="30"/>
        <v>2.114999999999977</v>
      </c>
      <c r="B439">
        <f t="shared" si="31"/>
        <v>-0.9011151520907977</v>
      </c>
      <c r="C439">
        <f t="shared" si="32"/>
        <v>2.3299370604722673</v>
      </c>
      <c r="E439">
        <f t="shared" si="33"/>
        <v>-0.4388420184017998</v>
      </c>
      <c r="F439">
        <f t="shared" si="34"/>
        <v>0.9102280345242223</v>
      </c>
    </row>
    <row r="440" spans="1:6" ht="14.25">
      <c r="A440">
        <f t="shared" si="30"/>
        <v>2.119999999999977</v>
      </c>
      <c r="B440">
        <f t="shared" si="31"/>
        <v>-0.8894654667884364</v>
      </c>
      <c r="C440">
        <f t="shared" si="32"/>
        <v>2.352464939274537</v>
      </c>
      <c r="E440">
        <f t="shared" si="33"/>
        <v>-0.4342908782291787</v>
      </c>
      <c r="F440">
        <f t="shared" si="34"/>
        <v>0.9166479448116461</v>
      </c>
    </row>
    <row r="441" spans="1:6" ht="14.25">
      <c r="A441">
        <f t="shared" si="30"/>
        <v>2.124999999999977</v>
      </c>
      <c r="B441">
        <f t="shared" si="31"/>
        <v>-0.8777031420920637</v>
      </c>
      <c r="C441">
        <f t="shared" si="32"/>
        <v>2.3747015759442482</v>
      </c>
      <c r="E441">
        <f t="shared" si="33"/>
        <v>-0.4297076385051205</v>
      </c>
      <c r="F441">
        <f t="shared" si="34"/>
        <v>0.9229219770433174</v>
      </c>
    </row>
    <row r="442" spans="1:6" ht="14.25">
      <c r="A442">
        <f t="shared" si="30"/>
        <v>2.129999999999977</v>
      </c>
      <c r="B442">
        <f t="shared" si="31"/>
        <v>-0.8658296342123425</v>
      </c>
      <c r="C442">
        <f t="shared" si="32"/>
        <v>2.39664415449655</v>
      </c>
      <c r="E442">
        <f t="shared" si="33"/>
        <v>-0.4250930286199039</v>
      </c>
      <c r="F442">
        <f t="shared" si="34"/>
        <v>0.9290500581207288</v>
      </c>
    </row>
    <row r="443" spans="1:6" ht="14.25">
      <c r="A443">
        <f t="shared" si="30"/>
        <v>2.1349999999999767</v>
      </c>
      <c r="B443">
        <f t="shared" si="31"/>
        <v>-0.8538464134398598</v>
      </c>
      <c r="C443">
        <f t="shared" si="32"/>
        <v>2.4182898953518586</v>
      </c>
      <c r="E443">
        <f t="shared" si="33"/>
        <v>-0.42044777832930025</v>
      </c>
      <c r="F443">
        <f t="shared" si="34"/>
        <v>0.9350321335456228</v>
      </c>
    </row>
    <row r="444" spans="1:6" ht="14.25">
      <c r="A444">
        <f t="shared" si="30"/>
        <v>2.1399999999999766</v>
      </c>
      <c r="B444">
        <f t="shared" si="31"/>
        <v>-0.8417549639631005</v>
      </c>
      <c r="C444">
        <f t="shared" si="32"/>
        <v>2.439636055687855</v>
      </c>
      <c r="E444">
        <f t="shared" si="33"/>
        <v>-0.41577261766157214</v>
      </c>
      <c r="F444">
        <f t="shared" si="34"/>
        <v>0.9408681673361271</v>
      </c>
    </row>
    <row r="445" spans="1:6" ht="14.25">
      <c r="A445">
        <f t="shared" si="30"/>
        <v>2.1449999999999765</v>
      </c>
      <c r="B445">
        <f t="shared" si="31"/>
        <v>-0.8295567836846611</v>
      </c>
      <c r="C445">
        <f t="shared" si="32"/>
        <v>2.4606799297869326</v>
      </c>
      <c r="E445">
        <f t="shared" si="33"/>
        <v>-0.4110682768248915</v>
      </c>
      <c r="F445">
        <f t="shared" si="34"/>
        <v>0.9465581419409859</v>
      </c>
    </row>
    <row r="446" spans="1:6" ht="14.25">
      <c r="A446">
        <f t="shared" si="30"/>
        <v>2.1499999999999764</v>
      </c>
      <c r="B446">
        <f t="shared" si="31"/>
        <v>-0.8172533840357264</v>
      </c>
      <c r="C446">
        <f t="shared" si="32"/>
        <v>2.481418849379049</v>
      </c>
      <c r="E446">
        <f t="shared" si="33"/>
        <v>-0.40633548611518655</v>
      </c>
      <c r="F446">
        <f t="shared" si="34"/>
        <v>0.9521020581519033</v>
      </c>
    </row>
    <row r="447" spans="1:6" ht="14.25">
      <c r="A447">
        <f t="shared" si="30"/>
        <v>2.1549999999999763</v>
      </c>
      <c r="B447">
        <f t="shared" si="31"/>
        <v>-0.8048462897888312</v>
      </c>
      <c r="C447">
        <f t="shared" si="32"/>
        <v>2.501850183979942</v>
      </c>
      <c r="E447">
        <f t="shared" si="33"/>
        <v>-0.401574975824427</v>
      </c>
      <c r="F447">
        <f t="shared" si="34"/>
        <v>0.9574999350140234</v>
      </c>
    </row>
    <row r="448" spans="1:6" ht="14.25">
      <c r="A448">
        <f t="shared" si="30"/>
        <v>2.159999999999976</v>
      </c>
      <c r="B448">
        <f t="shared" si="31"/>
        <v>-0.7923370388689315</v>
      </c>
      <c r="C448">
        <f t="shared" si="32"/>
        <v>2.521971341224663</v>
      </c>
      <c r="E448">
        <f t="shared" si="33"/>
        <v>-0.3967874761493569</v>
      </c>
      <c r="F448">
        <f t="shared" si="34"/>
        <v>0.962751809734564</v>
      </c>
    </row>
    <row r="449" spans="1:6" ht="14.25">
      <c r="A449">
        <f t="shared" si="30"/>
        <v>2.164999999999976</v>
      </c>
      <c r="B449">
        <f t="shared" si="31"/>
        <v>-0.7797271821628081</v>
      </c>
      <c r="C449">
        <f t="shared" si="32"/>
        <v>2.5417797671963864</v>
      </c>
      <c r="E449">
        <f t="shared" si="33"/>
        <v>-0.39197371710068407</v>
      </c>
      <c r="F449">
        <f t="shared" si="34"/>
        <v>0.967857737589625</v>
      </c>
    </row>
    <row r="450" spans="1:6" ht="14.25">
      <c r="A450">
        <f t="shared" si="30"/>
        <v>2.169999999999976</v>
      </c>
      <c r="B450">
        <f t="shared" si="31"/>
        <v>-0.7670182833268262</v>
      </c>
      <c r="C450">
        <f t="shared" si="32"/>
        <v>2.5612729467504565</v>
      </c>
      <c r="E450">
        <f t="shared" si="33"/>
        <v>-0.38713442841273593</v>
      </c>
      <c r="F450">
        <f t="shared" si="34"/>
        <v>0.9728177918291939</v>
      </c>
    </row>
    <row r="451" spans="1:6" ht="14.25">
      <c r="A451">
        <f t="shared" si="30"/>
        <v>2.174999999999976</v>
      </c>
      <c r="B451">
        <f t="shared" si="31"/>
        <v>-0.7542119185930739</v>
      </c>
      <c r="C451">
        <f t="shared" si="32"/>
        <v>2.580448403833627</v>
      </c>
      <c r="E451">
        <f t="shared" si="33"/>
        <v>-0.38227033945358996</v>
      </c>
      <c r="F451">
        <f t="shared" si="34"/>
        <v>0.9776320635803664</v>
      </c>
    </row>
    <row r="452" spans="1:6" ht="14.25">
      <c r="A452">
        <f t="shared" si="30"/>
        <v>2.1799999999999757</v>
      </c>
      <c r="B452">
        <f t="shared" si="31"/>
        <v>-0.7413096765739058</v>
      </c>
      <c r="C452">
        <f t="shared" si="32"/>
        <v>2.599303701798454</v>
      </c>
      <c r="E452">
        <f t="shared" si="33"/>
        <v>-0.3773821791356881</v>
      </c>
      <c r="F452">
        <f t="shared" si="34"/>
        <v>0.9823006617488043</v>
      </c>
    </row>
    <row r="453" spans="1:6" ht="14.25">
      <c r="A453">
        <f t="shared" si="30"/>
        <v>2.1849999999999756</v>
      </c>
      <c r="B453">
        <f t="shared" si="31"/>
        <v>-0.7283131580649135</v>
      </c>
      <c r="C453">
        <f t="shared" si="32"/>
        <v>2.6178364437128017</v>
      </c>
      <c r="E453">
        <f t="shared" si="33"/>
        <v>-0.3724706758269441</v>
      </c>
      <c r="F453">
        <f t="shared" si="34"/>
        <v>0.9868237129184525</v>
      </c>
    </row>
    <row r="454" spans="1:6" ht="14.25">
      <c r="A454">
        <f t="shared" si="30"/>
        <v>2.1899999999999755</v>
      </c>
      <c r="B454">
        <f t="shared" si="31"/>
        <v>-0.7152239758463494</v>
      </c>
      <c r="C454">
        <f t="shared" si="32"/>
        <v>2.6360442726644244</v>
      </c>
      <c r="E454">
        <f t="shared" si="33"/>
        <v>-0.36753655726235185</v>
      </c>
      <c r="F454">
        <f t="shared" si="34"/>
        <v>0.9912013612495338</v>
      </c>
    </row>
    <row r="455" spans="1:6" ht="14.25">
      <c r="A455">
        <f t="shared" si="30"/>
        <v>2.1949999999999754</v>
      </c>
      <c r="B455">
        <f t="shared" si="31"/>
        <v>-0.7020437544830274</v>
      </c>
      <c r="C455">
        <f t="shared" si="32"/>
        <v>2.6539248720605833</v>
      </c>
      <c r="E455">
        <f t="shared" si="33"/>
        <v>-0.36258055045610416</v>
      </c>
      <c r="F455">
        <f t="shared" si="34"/>
        <v>0.995433768374845</v>
      </c>
    </row>
    <row r="456" spans="1:6" ht="14.25">
      <c r="A456">
        <f t="shared" si="30"/>
        <v>2.1999999999999753</v>
      </c>
      <c r="B456">
        <f t="shared" si="31"/>
        <v>-0.6887741301227245</v>
      </c>
      <c r="C456">
        <f t="shared" si="32"/>
        <v>2.671475965922659</v>
      </c>
      <c r="E456">
        <f t="shared" si="33"/>
        <v>-0.35760338161422994</v>
      </c>
      <c r="F456">
        <f t="shared" si="34"/>
        <v>0.9995211132943733</v>
      </c>
    </row>
    <row r="457" spans="1:6" ht="14.25">
      <c r="A457">
        <f t="shared" si="30"/>
        <v>2.204999999999975</v>
      </c>
      <c r="B457">
        <f t="shared" si="31"/>
        <v>-0.6754167502931112</v>
      </c>
      <c r="C457">
        <f t="shared" si="32"/>
        <v>2.688695319175727</v>
      </c>
      <c r="E457">
        <f t="shared" si="33"/>
        <v>-0.35260577604775806</v>
      </c>
      <c r="F457">
        <f t="shared" si="34"/>
        <v>1.0034635922682573</v>
      </c>
    </row>
    <row r="458" spans="1:6" ht="14.25">
      <c r="A458">
        <f t="shared" si="30"/>
        <v>2.209999999999975</v>
      </c>
      <c r="B458">
        <f t="shared" si="31"/>
        <v>-0.6619732736972326</v>
      </c>
      <c r="C458">
        <f t="shared" si="32"/>
        <v>2.7055807379330545</v>
      </c>
      <c r="E458">
        <f t="shared" si="33"/>
        <v>-0.34758845808641675</v>
      </c>
      <c r="F458">
        <f t="shared" si="34"/>
        <v>1.00726141870811</v>
      </c>
    </row>
    <row r="459" spans="1:6" ht="14.25">
      <c r="A459">
        <f t="shared" si="30"/>
        <v>2.214999999999975</v>
      </c>
      <c r="B459">
        <f t="shared" si="31"/>
        <v>-0.6484453700075673</v>
      </c>
      <c r="C459">
        <f t="shared" si="32"/>
        <v>2.7221300697754853</v>
      </c>
      <c r="E459">
        <f t="shared" si="33"/>
        <v>-0.3425521509928762</v>
      </c>
      <c r="F459">
        <f t="shared" si="34"/>
        <v>1.0109148230667298</v>
      </c>
    </row>
    <row r="460" spans="1:6" ht="14.25">
      <c r="A460">
        <f t="shared" si="30"/>
        <v>2.219999999999975</v>
      </c>
      <c r="B460">
        <f t="shared" si="31"/>
        <v>-0.6348347196586899</v>
      </c>
      <c r="C460">
        <f t="shared" si="32"/>
        <v>2.7383412040256747</v>
      </c>
      <c r="E460">
        <f t="shared" si="33"/>
        <v>-0.33749757687754256</v>
      </c>
      <c r="F460">
        <f t="shared" si="34"/>
        <v>1.014424052726218</v>
      </c>
    </row>
    <row r="461" spans="1:6" ht="14.25">
      <c r="A461">
        <f t="shared" si="30"/>
        <v>2.2249999999999748</v>
      </c>
      <c r="B461">
        <f t="shared" si="31"/>
        <v>-0.6211430136385615</v>
      </c>
      <c r="C461">
        <f t="shared" si="32"/>
        <v>2.754212072017142</v>
      </c>
      <c r="E461">
        <f t="shared" si="33"/>
        <v>-0.3324254566139115</v>
      </c>
      <c r="F461">
        <f t="shared" si="34"/>
        <v>1.0177893718845257</v>
      </c>
    </row>
    <row r="462" spans="1:6" ht="14.25">
      <c r="A462">
        <f t="shared" si="30"/>
        <v>2.2299999999999747</v>
      </c>
      <c r="B462">
        <f t="shared" si="31"/>
        <v>-0.6073719532784758</v>
      </c>
      <c r="C462">
        <f t="shared" si="32"/>
        <v>2.769740647358106</v>
      </c>
      <c r="E462">
        <f t="shared" si="33"/>
        <v>-0.32733650975448886</v>
      </c>
      <c r="F462">
        <f t="shared" si="34"/>
        <v>1.0210110614404508</v>
      </c>
    </row>
    <row r="463" spans="1:6" ht="14.25">
      <c r="A463">
        <f t="shared" si="30"/>
        <v>2.2349999999999746</v>
      </c>
      <c r="B463">
        <f t="shared" si="31"/>
        <v>-0.5935232500416853</v>
      </c>
      <c r="C463">
        <f t="shared" si="32"/>
        <v>2.784924946190068</v>
      </c>
      <c r="E463">
        <f t="shared" si="33"/>
        <v>-0.3222314544472866</v>
      </c>
      <c r="F463">
        <f t="shared" si="34"/>
        <v>1.0240894188771108</v>
      </c>
    </row>
    <row r="464" spans="1:6" ht="14.25">
      <c r="A464">
        <f t="shared" si="30"/>
        <v>2.2399999999999745</v>
      </c>
      <c r="B464">
        <f t="shared" si="31"/>
        <v>-0.5795986253107349</v>
      </c>
      <c r="C464">
        <f t="shared" si="32"/>
        <v>2.79976302744111</v>
      </c>
      <c r="E464">
        <f t="shared" si="33"/>
        <v>-0.3171110073529011</v>
      </c>
      <c r="F464">
        <f t="shared" si="34"/>
        <v>1.0270247581439074</v>
      </c>
    </row>
    <row r="465" spans="1:6" ht="14.25">
      <c r="A465">
        <f aca="true" t="shared" si="35" ref="A465:A528">A464+dt</f>
        <v>2.2449999999999743</v>
      </c>
      <c r="B465">
        <f aca="true" t="shared" si="36" ref="B465:B528">B464+C464*dt</f>
        <v>-0.5655998101735293</v>
      </c>
      <c r="C465">
        <f aca="true" t="shared" si="37" ref="C465:C528">C464-(ka/ma)*B464*dt</f>
        <v>2.814252993073878</v>
      </c>
      <c r="E465">
        <f aca="true" t="shared" si="38" ref="E465:E528">E464+F464*dt</f>
        <v>-0.31197588356218153</v>
      </c>
      <c r="F465">
        <f aca="true" t="shared" si="39" ref="F465:F528">F464-(ka/ma)*E464*dt-(alfa/ma)*F464*dt</f>
        <v>1.0298174095370103</v>
      </c>
    </row>
    <row r="466" spans="1:6" ht="14.25">
      <c r="A466">
        <f t="shared" si="35"/>
        <v>2.2499999999999742</v>
      </c>
      <c r="B466">
        <f t="shared" si="36"/>
        <v>-0.55152854520816</v>
      </c>
      <c r="C466">
        <f t="shared" si="37"/>
        <v>2.828392988328216</v>
      </c>
      <c r="E466">
        <f t="shared" si="38"/>
        <v>-0.30682679651449646</v>
      </c>
      <c r="F466">
        <f t="shared" si="39"/>
        <v>1.0324677195783798</v>
      </c>
    </row>
    <row r="467" spans="1:6" ht="14.25">
      <c r="A467">
        <f t="shared" si="35"/>
        <v>2.254999999999974</v>
      </c>
      <c r="B467">
        <f t="shared" si="36"/>
        <v>-0.5373865802665189</v>
      </c>
      <c r="C467">
        <f t="shared" si="37"/>
        <v>2.8421812019584203</v>
      </c>
      <c r="E467">
        <f t="shared" si="38"/>
        <v>-0.30166445791660457</v>
      </c>
      <c r="F467">
        <f t="shared" si="39"/>
        <v>1.0349760508933503</v>
      </c>
    </row>
    <row r="468" spans="1:6" ht="14.25">
      <c r="A468">
        <f t="shared" si="35"/>
        <v>2.259999999999974</v>
      </c>
      <c r="B468">
        <f t="shared" si="36"/>
        <v>-0.5231756742567267</v>
      </c>
      <c r="C468">
        <f t="shared" si="37"/>
        <v>2.855615866465083</v>
      </c>
      <c r="E468">
        <f t="shared" si="38"/>
        <v>-0.2964895776621378</v>
      </c>
      <c r="F468">
        <f t="shared" si="39"/>
        <v>1.0373427820867989</v>
      </c>
    </row>
    <row r="469" spans="1:6" ht="14.25">
      <c r="A469">
        <f t="shared" si="35"/>
        <v>2.264999999999974</v>
      </c>
      <c r="B469">
        <f t="shared" si="36"/>
        <v>-0.5088975949244013</v>
      </c>
      <c r="C469">
        <f t="shared" si="37"/>
        <v>2.8686952583215013</v>
      </c>
      <c r="E469">
        <f t="shared" si="38"/>
        <v>-0.2913028637517038</v>
      </c>
      <c r="F469">
        <f t="shared" si="39"/>
        <v>1.0395683076179183</v>
      </c>
    </row>
    <row r="470" spans="1:6" ht="14.25">
      <c r="A470">
        <f t="shared" si="35"/>
        <v>2.269999999999974</v>
      </c>
      <c r="B470">
        <f t="shared" si="36"/>
        <v>-0.49455411863279386</v>
      </c>
      <c r="C470">
        <f t="shared" si="37"/>
        <v>2.8814176981946114</v>
      </c>
      <c r="E470">
        <f t="shared" si="38"/>
        <v>-0.28610502221361417</v>
      </c>
      <c r="F470">
        <f t="shared" si="39"/>
        <v>1.0416530376736213</v>
      </c>
    </row>
    <row r="471" spans="1:6" ht="14.25">
      <c r="A471">
        <f t="shared" si="35"/>
        <v>2.2749999999999737</v>
      </c>
      <c r="B471">
        <f t="shared" si="36"/>
        <v>-0.4801470301418208</v>
      </c>
      <c r="C471">
        <f t="shared" si="37"/>
        <v>2.8937815511604312</v>
      </c>
      <c r="E471">
        <f t="shared" si="38"/>
        <v>-0.2808967570252461</v>
      </c>
      <c r="F471">
        <f t="shared" si="39"/>
        <v>1.0435973980405937</v>
      </c>
    </row>
    <row r="472" spans="1:6" ht="14.25">
      <c r="A472">
        <f t="shared" si="35"/>
        <v>2.2799999999999736</v>
      </c>
      <c r="B472">
        <f t="shared" si="36"/>
        <v>-0.46567812238601863</v>
      </c>
      <c r="C472">
        <f t="shared" si="37"/>
        <v>2.905785226913977</v>
      </c>
      <c r="E472">
        <f t="shared" si="38"/>
        <v>-0.2756787700350431</v>
      </c>
      <c r="F472">
        <f t="shared" si="39"/>
        <v>1.045401829976022</v>
      </c>
    </row>
    <row r="473" spans="1:6" ht="14.25">
      <c r="A473">
        <f t="shared" si="35"/>
        <v>2.2849999999999735</v>
      </c>
      <c r="B473">
        <f t="shared" si="36"/>
        <v>-0.4511491962514487</v>
      </c>
      <c r="C473">
        <f t="shared" si="37"/>
        <v>2.917427179973627</v>
      </c>
      <c r="E473">
        <f t="shared" si="38"/>
        <v>-0.270451760885163</v>
      </c>
      <c r="F473">
        <f t="shared" si="39"/>
        <v>1.0470667900770179</v>
      </c>
    </row>
    <row r="474" spans="1:6" ht="14.25">
      <c r="A474">
        <f t="shared" si="35"/>
        <v>2.2899999999999734</v>
      </c>
      <c r="B474">
        <f t="shared" si="36"/>
        <v>-0.43656206035158057</v>
      </c>
      <c r="C474">
        <f t="shared" si="37"/>
        <v>2.9287059098799135</v>
      </c>
      <c r="E474">
        <f t="shared" si="38"/>
        <v>-0.26521642693477787</v>
      </c>
      <c r="F474">
        <f t="shared" si="39"/>
        <v>1.048592750148762</v>
      </c>
    </row>
    <row r="475" spans="1:6" ht="14.25">
      <c r="A475">
        <f t="shared" si="35"/>
        <v>2.2949999999999733</v>
      </c>
      <c r="B475">
        <f t="shared" si="36"/>
        <v>-0.421918530802181</v>
      </c>
      <c r="C475">
        <f t="shared" si="37"/>
        <v>2.939619961388703</v>
      </c>
      <c r="E475">
        <f t="shared" si="38"/>
        <v>-0.2599734631840341</v>
      </c>
      <c r="F475">
        <f t="shared" si="39"/>
        <v>1.0499801970713876</v>
      </c>
    </row>
    <row r="476" spans="1:6" ht="14.25">
      <c r="A476">
        <f t="shared" si="35"/>
        <v>2.299999999999973</v>
      </c>
      <c r="B476">
        <f t="shared" si="36"/>
        <v>-0.40722043099523747</v>
      </c>
      <c r="C476">
        <f t="shared" si="37"/>
        <v>2.9501679246587575</v>
      </c>
      <c r="E476">
        <f t="shared" si="38"/>
        <v>-0.25472356219867714</v>
      </c>
      <c r="F476">
        <f t="shared" si="39"/>
        <v>1.0512296326656314</v>
      </c>
    </row>
    <row r="477" spans="1:6" ht="14.25">
      <c r="A477">
        <f t="shared" si="35"/>
        <v>2.304999999999973</v>
      </c>
      <c r="B477">
        <f t="shared" si="36"/>
        <v>-0.3924695913719437</v>
      </c>
      <c r="C477">
        <f t="shared" si="37"/>
        <v>2.9603484354336387</v>
      </c>
      <c r="E477">
        <f t="shared" si="38"/>
        <v>-0.249467414035349</v>
      </c>
      <c r="F477">
        <f t="shared" si="39"/>
        <v>1.05234157355727</v>
      </c>
    </row>
    <row r="478" spans="1:6" ht="14.25">
      <c r="A478">
        <f t="shared" si="35"/>
        <v>2.309999999999973</v>
      </c>
      <c r="B478">
        <f t="shared" si="36"/>
        <v>-0.37766784919477553</v>
      </c>
      <c r="C478">
        <f t="shared" si="37"/>
        <v>2.9701601752179374</v>
      </c>
      <c r="E478">
        <f t="shared" si="38"/>
        <v>-0.24420570616756265</v>
      </c>
      <c r="F478">
        <f t="shared" si="39"/>
        <v>1.0533165510403675</v>
      </c>
    </row>
    <row r="479" spans="1:6" ht="14.25">
      <c r="A479">
        <f t="shared" si="35"/>
        <v>2.314999999999973</v>
      </c>
      <c r="B479">
        <f t="shared" si="36"/>
        <v>-0.36281704831868583</v>
      </c>
      <c r="C479">
        <f t="shared" si="37"/>
        <v>2.979601871447807</v>
      </c>
      <c r="E479">
        <f t="shared" si="38"/>
        <v>-0.23893912341236082</v>
      </c>
      <c r="F479">
        <f t="shared" si="39"/>
        <v>1.0541551109393548</v>
      </c>
    </row>
    <row r="480" spans="1:6" ht="14.25">
      <c r="A480">
        <f t="shared" si="35"/>
        <v>2.3199999999999728</v>
      </c>
      <c r="B480">
        <f t="shared" si="36"/>
        <v>-0.34791903896144677</v>
      </c>
      <c r="C480">
        <f t="shared" si="37"/>
        <v>2.988672297655774</v>
      </c>
      <c r="E480">
        <f t="shared" si="38"/>
        <v>-0.23366834785766405</v>
      </c>
      <c r="F480">
        <f t="shared" si="39"/>
        <v>1.054857813469967</v>
      </c>
    </row>
    <row r="481" spans="1:6" ht="14.25">
      <c r="A481">
        <f t="shared" si="35"/>
        <v>2.3249999999999726</v>
      </c>
      <c r="B481">
        <f t="shared" si="36"/>
        <v>-0.3329756774731679</v>
      </c>
      <c r="C481">
        <f t="shared" si="37"/>
        <v>2.99737027362981</v>
      </c>
      <c r="E481">
        <f t="shared" si="38"/>
        <v>-0.2283940587903142</v>
      </c>
      <c r="F481">
        <f t="shared" si="39"/>
        <v>1.0554252330990588</v>
      </c>
    </row>
    <row r="482" spans="1:6" ht="14.25">
      <c r="A482">
        <f t="shared" si="35"/>
        <v>2.3299999999999725</v>
      </c>
      <c r="B482">
        <f t="shared" si="36"/>
        <v>-0.3179888261050189</v>
      </c>
      <c r="C482">
        <f t="shared" si="37"/>
        <v>3.0056946655666392</v>
      </c>
      <c r="E482">
        <f t="shared" si="38"/>
        <v>-0.2231169326248189</v>
      </c>
      <c r="F482">
        <f t="shared" si="39"/>
        <v>1.0558579584033212</v>
      </c>
    </row>
    <row r="483" spans="1:6" ht="14.25">
      <c r="A483">
        <f t="shared" si="35"/>
        <v>2.3349999999999724</v>
      </c>
      <c r="B483">
        <f t="shared" si="36"/>
        <v>-0.3029603527771857</v>
      </c>
      <c r="C483">
        <f t="shared" si="37"/>
        <v>3.013644386219265</v>
      </c>
      <c r="E483">
        <f t="shared" si="38"/>
        <v>-0.2178376428328023</v>
      </c>
      <c r="F483">
        <f t="shared" si="39"/>
        <v>1.0561565919269251</v>
      </c>
    </row>
    <row r="484" spans="1:6" ht="14.25">
      <c r="A484">
        <f t="shared" si="35"/>
        <v>2.3399999999999723</v>
      </c>
      <c r="B484">
        <f t="shared" si="36"/>
        <v>-0.2878921308460894</v>
      </c>
      <c r="C484">
        <f t="shared" si="37"/>
        <v>3.0212183950386944</v>
      </c>
      <c r="E484">
        <f t="shared" si="38"/>
        <v>-0.21255685987316766</v>
      </c>
      <c r="F484">
        <f t="shared" si="39"/>
        <v>1.0563217500381106</v>
      </c>
    </row>
    <row r="485" spans="1:6" ht="14.25">
      <c r="A485">
        <f t="shared" si="35"/>
        <v>2.344999999999972</v>
      </c>
      <c r="B485">
        <f t="shared" si="36"/>
        <v>-0.2727860388708959</v>
      </c>
      <c r="C485">
        <f t="shared" si="37"/>
        <v>3.0284156983098467</v>
      </c>
      <c r="E485">
        <f t="shared" si="38"/>
        <v>-0.20727525112297712</v>
      </c>
      <c r="F485">
        <f t="shared" si="39"/>
        <v>1.0563540627847492</v>
      </c>
    </row>
    <row r="486" spans="1:6" ht="14.25">
      <c r="A486">
        <f t="shared" si="35"/>
        <v>2.349999999999972</v>
      </c>
      <c r="B486">
        <f t="shared" si="36"/>
        <v>-0.25764396037934667</v>
      </c>
      <c r="C486">
        <f t="shared" si="37"/>
        <v>3.0352353492816193</v>
      </c>
      <c r="E486">
        <f t="shared" si="38"/>
        <v>-0.20199348080905338</v>
      </c>
      <c r="F486">
        <f t="shared" si="39"/>
        <v>1.0562541737488997</v>
      </c>
    </row>
    <row r="487" spans="1:6" ht="14.25">
      <c r="A487">
        <f t="shared" si="35"/>
        <v>2.354999999999972</v>
      </c>
      <c r="B487">
        <f t="shared" si="36"/>
        <v>-0.24246778363293858</v>
      </c>
      <c r="C487">
        <f t="shared" si="37"/>
        <v>3.041676448291103</v>
      </c>
      <c r="E487">
        <f t="shared" si="38"/>
        <v>-0.19671220994030889</v>
      </c>
      <c r="F487">
        <f t="shared" si="39"/>
        <v>1.0560227399003816</v>
      </c>
    </row>
    <row r="488" spans="1:6" ht="14.25">
      <c r="A488">
        <f t="shared" si="35"/>
        <v>2.359999999999972</v>
      </c>
      <c r="B488">
        <f t="shared" si="36"/>
        <v>-0.22725940139148307</v>
      </c>
      <c r="C488">
        <f t="shared" si="37"/>
        <v>3.0477381428819266</v>
      </c>
      <c r="E488">
        <f t="shared" si="38"/>
        <v>-0.19143209624080698</v>
      </c>
      <c r="F488">
        <f t="shared" si="39"/>
        <v>1.0556604314493874</v>
      </c>
    </row>
    <row r="489" spans="1:6" ht="14.25">
      <c r="A489">
        <f t="shared" si="35"/>
        <v>2.364999999999972</v>
      </c>
      <c r="B489">
        <f t="shared" si="36"/>
        <v>-0.21202071067707343</v>
      </c>
      <c r="C489">
        <f t="shared" si="37"/>
        <v>3.0534196279167136</v>
      </c>
      <c r="E489">
        <f t="shared" si="38"/>
        <v>-0.18615379408356003</v>
      </c>
      <c r="F489">
        <f t="shared" si="39"/>
        <v>1.0551679316981606</v>
      </c>
    </row>
    <row r="490" spans="1:6" ht="14.25">
      <c r="A490">
        <f t="shared" si="35"/>
        <v>2.3699999999999717</v>
      </c>
      <c r="B490">
        <f t="shared" si="36"/>
        <v>-0.19675361253748985</v>
      </c>
      <c r="C490">
        <f t="shared" si="37"/>
        <v>3.0587201456836404</v>
      </c>
      <c r="E490">
        <f t="shared" si="38"/>
        <v>-0.18087795442506924</v>
      </c>
      <c r="F490">
        <f t="shared" si="39"/>
        <v>1.0545459368917587</v>
      </c>
    </row>
    <row r="491" spans="1:6" ht="14.25">
      <c r="A491">
        <f t="shared" si="35"/>
        <v>2.3749999999999716</v>
      </c>
      <c r="B491">
        <f t="shared" si="36"/>
        <v>-0.18146001180907165</v>
      </c>
      <c r="C491">
        <f t="shared" si="37"/>
        <v>3.0636389859970774</v>
      </c>
      <c r="E491">
        <f t="shared" si="38"/>
        <v>-0.17560522474061044</v>
      </c>
      <c r="F491">
        <f t="shared" si="39"/>
        <v>1.0537951560679266</v>
      </c>
    </row>
    <row r="492" spans="1:6" ht="14.25">
      <c r="A492">
        <f t="shared" si="35"/>
        <v>2.3799999999999715</v>
      </c>
      <c r="B492">
        <f t="shared" si="36"/>
        <v>-0.16614181687908625</v>
      </c>
      <c r="C492">
        <f t="shared" si="37"/>
        <v>3.0681754862923043</v>
      </c>
      <c r="E492">
        <f t="shared" si="38"/>
        <v>-0.1703362489602708</v>
      </c>
      <c r="F492">
        <f t="shared" si="39"/>
        <v>1.0529163109061022</v>
      </c>
    </row>
    <row r="493" spans="1:6" ht="14.25">
      <c r="A493">
        <f t="shared" si="35"/>
        <v>2.3849999999999714</v>
      </c>
      <c r="B493">
        <f t="shared" si="36"/>
        <v>-0.15080093944762474</v>
      </c>
      <c r="C493">
        <f t="shared" si="37"/>
        <v>3.0723290317142813</v>
      </c>
      <c r="E493">
        <f t="shared" si="38"/>
        <v>-0.16507166740574028</v>
      </c>
      <c r="F493">
        <f t="shared" si="39"/>
        <v>1.0519101355755784</v>
      </c>
    </row>
    <row r="494" spans="1:6" ht="14.25">
      <c r="A494">
        <f t="shared" si="35"/>
        <v>2.3899999999999713</v>
      </c>
      <c r="B494">
        <f t="shared" si="36"/>
        <v>-0.13543929428905332</v>
      </c>
      <c r="C494">
        <f t="shared" si="37"/>
        <v>3.076099055200472</v>
      </c>
      <c r="E494">
        <f t="shared" si="38"/>
        <v>-0.15981211672786239</v>
      </c>
      <c r="F494">
        <f t="shared" si="39"/>
        <v>1.050777376582844</v>
      </c>
    </row>
    <row r="495" spans="1:6" ht="14.25">
      <c r="A495">
        <f t="shared" si="35"/>
        <v>2.394999999999971</v>
      </c>
      <c r="B495">
        <f t="shared" si="36"/>
        <v>-0.12005879901305097</v>
      </c>
      <c r="C495">
        <f t="shared" si="37"/>
        <v>3.0794850375576983</v>
      </c>
      <c r="E495">
        <f t="shared" si="38"/>
        <v>-0.15455822984494816</v>
      </c>
      <c r="F495">
        <f t="shared" si="39"/>
        <v>1.0495187926181264</v>
      </c>
    </row>
    <row r="496" spans="1:6" ht="14.25">
      <c r="A496">
        <f t="shared" si="35"/>
        <v>2.399999999999971</v>
      </c>
      <c r="B496">
        <f t="shared" si="36"/>
        <v>-0.10466137382526247</v>
      </c>
      <c r="C496">
        <f t="shared" si="37"/>
        <v>3.0824865075330248</v>
      </c>
      <c r="E496">
        <f t="shared" si="38"/>
        <v>-0.14931063588185753</v>
      </c>
      <c r="F496">
        <f t="shared" si="39"/>
        <v>1.0481351544011595</v>
      </c>
    </row>
    <row r="497" spans="1:6" ht="14.25">
      <c r="A497">
        <f t="shared" si="35"/>
        <v>2.404999999999971</v>
      </c>
      <c r="B497">
        <f t="shared" si="36"/>
        <v>-0.08924894128759735</v>
      </c>
      <c r="C497">
        <f t="shared" si="37"/>
        <v>3.0851030418786562</v>
      </c>
      <c r="E497">
        <f t="shared" si="38"/>
        <v>-0.14406996010985174</v>
      </c>
      <c r="F497">
        <f t="shared" si="39"/>
        <v>1.0466272445262002</v>
      </c>
    </row>
    <row r="498" spans="1:6" ht="14.25">
      <c r="A498">
        <f t="shared" si="35"/>
        <v>2.409999999999971</v>
      </c>
      <c r="B498">
        <f t="shared" si="36"/>
        <v>-0.07382342607820407</v>
      </c>
      <c r="C498">
        <f t="shared" si="37"/>
        <v>3.087334265410846</v>
      </c>
      <c r="E498">
        <f t="shared" si="38"/>
        <v>-0.13883682388722074</v>
      </c>
      <c r="F498">
        <f t="shared" si="39"/>
        <v>1.0449958573063154</v>
      </c>
    </row>
    <row r="499" spans="1:6" ht="14.25">
      <c r="A499">
        <f t="shared" si="35"/>
        <v>2.4149999999999707</v>
      </c>
      <c r="B499">
        <f t="shared" si="36"/>
        <v>-0.058386754751149836</v>
      </c>
      <c r="C499">
        <f t="shared" si="37"/>
        <v>3.0891798510628012</v>
      </c>
      <c r="E499">
        <f t="shared" si="38"/>
        <v>-0.13361184460068917</v>
      </c>
      <c r="F499">
        <f t="shared" si="39"/>
        <v>1.0432417986169644</v>
      </c>
    </row>
    <row r="500" spans="1:6" ht="14.25">
      <c r="A500">
        <f t="shared" si="35"/>
        <v>2.4199999999999706</v>
      </c>
      <c r="B500">
        <f t="shared" si="36"/>
        <v>-0.04294085549583583</v>
      </c>
      <c r="C500">
        <f t="shared" si="37"/>
        <v>3.09063951993158</v>
      </c>
      <c r="E500">
        <f t="shared" si="38"/>
        <v>-0.12839563560760436</v>
      </c>
      <c r="F500">
        <f t="shared" si="39"/>
        <v>1.041365885738897</v>
      </c>
    </row>
    <row r="501" spans="1:6" ht="14.25">
      <c r="A501">
        <f t="shared" si="35"/>
        <v>2.4249999999999705</v>
      </c>
      <c r="B501">
        <f t="shared" si="36"/>
        <v>-0.02748765789617793</v>
      </c>
      <c r="C501">
        <f t="shared" si="37"/>
        <v>3.0917130413189757</v>
      </c>
      <c r="E501">
        <f t="shared" si="38"/>
        <v>-0.12318880617890988</v>
      </c>
      <c r="F501">
        <f t="shared" si="39"/>
        <v>1.0393689472003926</v>
      </c>
    </row>
    <row r="502" spans="1:6" ht="14.25">
      <c r="A502">
        <f t="shared" si="35"/>
        <v>2.4299999999999704</v>
      </c>
      <c r="B502">
        <f t="shared" si="36"/>
        <v>-0.01202909268958305</v>
      </c>
      <c r="C502">
        <f t="shared" si="37"/>
        <v>3.09240023276638</v>
      </c>
      <c r="E502">
        <f t="shared" si="38"/>
        <v>-0.11799196144290792</v>
      </c>
      <c r="F502">
        <f t="shared" si="39"/>
        <v>1.0372518226188634</v>
      </c>
    </row>
    <row r="503" spans="1:6" ht="14.25">
      <c r="A503">
        <f t="shared" si="35"/>
        <v>2.4349999999999703</v>
      </c>
      <c r="B503">
        <f t="shared" si="36"/>
        <v>0.0034329084742488504</v>
      </c>
      <c r="C503">
        <f t="shared" si="37"/>
        <v>3.0927009600836195</v>
      </c>
      <c r="E503">
        <f t="shared" si="38"/>
        <v>-0.1128057023298136</v>
      </c>
      <c r="F503">
        <f t="shared" si="39"/>
        <v>1.035015362541842</v>
      </c>
    </row>
    <row r="504" spans="1:6" ht="14.25">
      <c r="A504">
        <f t="shared" si="35"/>
        <v>2.43999999999997</v>
      </c>
      <c r="B504">
        <f t="shared" si="36"/>
        <v>0.01889641327466695</v>
      </c>
      <c r="C504">
        <f t="shared" si="37"/>
        <v>3.092615137371763</v>
      </c>
      <c r="E504">
        <f t="shared" si="38"/>
        <v>-0.1076306255171044</v>
      </c>
      <c r="F504">
        <f t="shared" si="39"/>
        <v>1.032660428287378</v>
      </c>
    </row>
    <row r="505" spans="1:6" ht="14.25">
      <c r="A505">
        <f t="shared" si="35"/>
        <v>2.44499999999997</v>
      </c>
      <c r="B505">
        <f t="shared" si="36"/>
        <v>0.03435948896152577</v>
      </c>
      <c r="C505">
        <f t="shared" si="37"/>
        <v>3.0921427270398967</v>
      </c>
      <c r="E505">
        <f t="shared" si="38"/>
        <v>-0.10246732337566751</v>
      </c>
      <c r="F505">
        <f t="shared" si="39"/>
        <v>1.0301878917838687</v>
      </c>
    </row>
    <row r="506" spans="1:6" ht="14.25">
      <c r="A506">
        <f t="shared" si="35"/>
        <v>2.44999999999997</v>
      </c>
      <c r="B506">
        <f t="shared" si="36"/>
        <v>0.049820202596725253</v>
      </c>
      <c r="C506">
        <f t="shared" si="37"/>
        <v>3.0912837398158586</v>
      </c>
      <c r="E506">
        <f t="shared" si="38"/>
        <v>-0.09731638391674817</v>
      </c>
      <c r="F506">
        <f t="shared" si="39"/>
        <v>1.0275986354093412</v>
      </c>
    </row>
    <row r="507" spans="1:6" ht="14.25">
      <c r="A507">
        <f t="shared" si="35"/>
        <v>2.45499999999997</v>
      </c>
      <c r="B507">
        <f t="shared" si="36"/>
        <v>0.06527662129580455</v>
      </c>
      <c r="C507">
        <f t="shared" si="37"/>
        <v>3.0900382347509403</v>
      </c>
      <c r="E507">
        <f t="shared" si="38"/>
        <v>-0.09217839073970147</v>
      </c>
      <c r="F507">
        <f t="shared" si="39"/>
        <v>1.0248935518302131</v>
      </c>
    </row>
    <row r="508" spans="1:6" ht="14.25">
      <c r="A508">
        <f t="shared" si="35"/>
        <v>2.4599999999999698</v>
      </c>
      <c r="B508">
        <f t="shared" si="36"/>
        <v>0.08072681246955926</v>
      </c>
      <c r="C508">
        <f t="shared" si="37"/>
        <v>3.0884063192185454</v>
      </c>
      <c r="E508">
        <f t="shared" si="38"/>
        <v>-0.0870539229805504</v>
      </c>
      <c r="F508">
        <f t="shared" si="39"/>
        <v>1.0220735438395545</v>
      </c>
    </row>
    <row r="509" spans="1:6" ht="14.25">
      <c r="A509">
        <f t="shared" si="35"/>
        <v>2.4649999999999697</v>
      </c>
      <c r="B509">
        <f t="shared" si="36"/>
        <v>0.09616884406565199</v>
      </c>
      <c r="C509">
        <f t="shared" si="37"/>
        <v>3.0863881489068064</v>
      </c>
      <c r="E509">
        <f t="shared" si="38"/>
        <v>-0.08194355526135262</v>
      </c>
      <c r="F509">
        <f t="shared" si="39"/>
        <v>1.0191395241948706</v>
      </c>
    </row>
    <row r="510" spans="1:6" ht="14.25">
      <c r="A510">
        <f t="shared" si="35"/>
        <v>2.4699999999999696</v>
      </c>
      <c r="B510">
        <f t="shared" si="36"/>
        <v>0.11160078481018602</v>
      </c>
      <c r="C510">
        <f t="shared" si="37"/>
        <v>3.083983927805165</v>
      </c>
      <c r="E510">
        <f t="shared" si="38"/>
        <v>-0.07684785764037827</v>
      </c>
      <c r="F510">
        <f t="shared" si="39"/>
        <v>1.01609241545543</v>
      </c>
    </row>
    <row r="511" spans="1:6" ht="14.25">
      <c r="A511">
        <f t="shared" si="35"/>
        <v>2.4749999999999694</v>
      </c>
      <c r="B511">
        <f t="shared" si="36"/>
        <v>0.12702070444921185</v>
      </c>
      <c r="C511">
        <f t="shared" si="37"/>
        <v>3.0811939081849102</v>
      </c>
      <c r="E511">
        <f t="shared" si="38"/>
        <v>-0.07176739556310112</v>
      </c>
      <c r="F511">
        <f t="shared" si="39"/>
        <v>1.0129331498191625</v>
      </c>
    </row>
    <row r="512" spans="1:6" ht="14.25">
      <c r="A512">
        <f t="shared" si="35"/>
        <v>2.4799999999999693</v>
      </c>
      <c r="B512">
        <f t="shared" si="36"/>
        <v>0.1424266739901364</v>
      </c>
      <c r="C512">
        <f t="shared" si="37"/>
        <v>3.0780183905736798</v>
      </c>
      <c r="E512">
        <f t="shared" si="38"/>
        <v>-0.06670272981400531</v>
      </c>
      <c r="F512">
        <f t="shared" si="39"/>
        <v>1.0096626689591441</v>
      </c>
    </row>
    <row r="513" spans="1:6" ht="14.25">
      <c r="A513">
        <f t="shared" si="35"/>
        <v>2.4849999999999692</v>
      </c>
      <c r="B513">
        <f t="shared" si="36"/>
        <v>0.15781676594300478</v>
      </c>
      <c r="C513">
        <f t="shared" si="37"/>
        <v>3.0744577237239263</v>
      </c>
      <c r="E513">
        <f t="shared" si="38"/>
        <v>-0.06165441646920959</v>
      </c>
      <c r="F513">
        <f t="shared" si="39"/>
        <v>1.0062819238596985</v>
      </c>
    </row>
    <row r="514" spans="1:6" ht="14.25">
      <c r="A514">
        <f t="shared" si="35"/>
        <v>2.489999999999969</v>
      </c>
      <c r="B514">
        <f t="shared" si="36"/>
        <v>0.17318905456162442</v>
      </c>
      <c r="C514">
        <f t="shared" si="37"/>
        <v>3.070512304575351</v>
      </c>
      <c r="E514">
        <f t="shared" si="38"/>
        <v>-0.056623006849911096</v>
      </c>
      <c r="F514">
        <f t="shared" si="39"/>
        <v>1.0027918746521303</v>
      </c>
    </row>
    <row r="515" spans="1:6" ht="14.25">
      <c r="A515">
        <f t="shared" si="35"/>
        <v>2.494999999999969</v>
      </c>
      <c r="B515">
        <f t="shared" si="36"/>
        <v>0.18854161608450118</v>
      </c>
      <c r="C515">
        <f t="shared" si="37"/>
        <v>3.0661825782113104</v>
      </c>
      <c r="E515">
        <f t="shared" si="38"/>
        <v>-0.051609047476650446</v>
      </c>
      <c r="F515">
        <f t="shared" si="39"/>
        <v>0.9991934904501173</v>
      </c>
    </row>
    <row r="516" spans="1:6" ht="14.25">
      <c r="A516">
        <f t="shared" si="35"/>
        <v>2.499999999999969</v>
      </c>
      <c r="B516">
        <f t="shared" si="36"/>
        <v>0.20387252897555774</v>
      </c>
      <c r="C516">
        <f t="shared" si="37"/>
        <v>3.0614690378091978</v>
      </c>
      <c r="E516">
        <f t="shared" si="38"/>
        <v>-0.04661308002439986</v>
      </c>
      <c r="F516">
        <f t="shared" si="39"/>
        <v>0.9954877491847829</v>
      </c>
    </row>
    <row r="517" spans="1:6" ht="14.25">
      <c r="A517">
        <f t="shared" si="35"/>
        <v>2.504999999999969</v>
      </c>
      <c r="B517">
        <f t="shared" si="36"/>
        <v>0.21917987416460374</v>
      </c>
      <c r="C517">
        <f t="shared" si="37"/>
        <v>3.0563722245848086</v>
      </c>
      <c r="E517">
        <f t="shared" si="38"/>
        <v>-0.041635641278475945</v>
      </c>
      <c r="F517">
        <f t="shared" si="39"/>
        <v>0.991675637439469</v>
      </c>
    </row>
    <row r="518" spans="1:6" ht="14.25">
      <c r="A518">
        <f t="shared" si="35"/>
        <v>2.5099999999999687</v>
      </c>
      <c r="B518">
        <f t="shared" si="36"/>
        <v>0.23446173528752778</v>
      </c>
      <c r="C518">
        <f t="shared" si="37"/>
        <v>3.0508927277306936</v>
      </c>
      <c r="E518">
        <f t="shared" si="38"/>
        <v>-0.0366772630912786</v>
      </c>
      <c r="F518">
        <f t="shared" si="39"/>
        <v>0.9877581502842335</v>
      </c>
    </row>
    <row r="519" spans="1:6" ht="14.25">
      <c r="A519">
        <f t="shared" si="35"/>
        <v>2.5149999999999686</v>
      </c>
      <c r="B519">
        <f t="shared" si="36"/>
        <v>0.24971619892618124</v>
      </c>
      <c r="C519">
        <f t="shared" si="37"/>
        <v>3.0450311843485056</v>
      </c>
      <c r="E519">
        <f t="shared" si="38"/>
        <v>-0.03173847233985743</v>
      </c>
      <c r="F519">
        <f t="shared" si="39"/>
        <v>0.9837362911100944</v>
      </c>
    </row>
    <row r="520" spans="1:6" ht="14.25">
      <c r="A520">
        <f t="shared" si="35"/>
        <v>2.5199999999999685</v>
      </c>
      <c r="B520">
        <f t="shared" si="36"/>
        <v>0.26494135484792375</v>
      </c>
      <c r="C520">
        <f t="shared" si="37"/>
        <v>3.038788279375351</v>
      </c>
      <c r="E520">
        <f t="shared" si="38"/>
        <v>-0.026819790884306957</v>
      </c>
      <c r="F520">
        <f t="shared" si="39"/>
        <v>0.9796110714630404</v>
      </c>
    </row>
    <row r="521" spans="1:6" ht="14.25">
      <c r="A521">
        <f t="shared" si="35"/>
        <v>2.5249999999999684</v>
      </c>
      <c r="B521">
        <f t="shared" si="36"/>
        <v>0.2801352962448005</v>
      </c>
      <c r="C521">
        <f t="shared" si="37"/>
        <v>3.032164745504153</v>
      </c>
      <c r="E521">
        <f t="shared" si="38"/>
        <v>-0.021921735526991754</v>
      </c>
      <c r="F521">
        <f t="shared" si="39"/>
        <v>0.9753835108778328</v>
      </c>
    </row>
    <row r="522" spans="1:6" ht="14.25">
      <c r="A522">
        <f t="shared" si="35"/>
        <v>2.5299999999999683</v>
      </c>
      <c r="B522">
        <f t="shared" si="36"/>
        <v>0.29529611997232125</v>
      </c>
      <c r="C522">
        <f t="shared" si="37"/>
        <v>3.0251613630980327</v>
      </c>
      <c r="E522">
        <f t="shared" si="38"/>
        <v>-0.01704481797260259</v>
      </c>
      <c r="F522">
        <f t="shared" si="39"/>
        <v>0.9710546367116185</v>
      </c>
    </row>
    <row r="523" spans="1:6" ht="14.25">
      <c r="A523">
        <f t="shared" si="35"/>
        <v>2.534999999999968</v>
      </c>
      <c r="B523">
        <f t="shared" si="36"/>
        <v>0.3104219267878114</v>
      </c>
      <c r="C523">
        <f t="shared" si="37"/>
        <v>3.017778960098725</v>
      </c>
      <c r="E523">
        <f t="shared" si="38"/>
        <v>-0.012189544789044496</v>
      </c>
      <c r="F523">
        <f t="shared" si="39"/>
        <v>0.9666254839773756</v>
      </c>
    </row>
    <row r="524" spans="1:6" ht="14.25">
      <c r="A524">
        <f t="shared" si="35"/>
        <v>2.539999999999968</v>
      </c>
      <c r="B524">
        <f t="shared" si="36"/>
        <v>0.325510821588305</v>
      </c>
      <c r="C524">
        <f t="shared" si="37"/>
        <v>3.0100184119290296</v>
      </c>
      <c r="E524">
        <f t="shared" si="38"/>
        <v>-0.007356417369157618</v>
      </c>
      <c r="F524">
        <f t="shared" si="39"/>
        <v>0.9620970951772149</v>
      </c>
    </row>
    <row r="525" spans="1:6" ht="14.25">
      <c r="A525">
        <f t="shared" si="35"/>
        <v>2.544999999999968</v>
      </c>
      <c r="B525">
        <f t="shared" si="36"/>
        <v>0.34056091364795016</v>
      </c>
      <c r="C525">
        <f t="shared" si="37"/>
        <v>3.001880641389322</v>
      </c>
      <c r="E525">
        <f t="shared" si="38"/>
        <v>-0.002545931893271544</v>
      </c>
      <c r="F525">
        <f t="shared" si="39"/>
        <v>0.9574705201355578</v>
      </c>
    </row>
    <row r="526" spans="1:6" ht="14.25">
      <c r="A526">
        <f t="shared" si="35"/>
        <v>2.549999999999968</v>
      </c>
      <c r="B526">
        <f t="shared" si="36"/>
        <v>0.35557031685489676</v>
      </c>
      <c r="C526">
        <f t="shared" si="37"/>
        <v>2.9933666185481234</v>
      </c>
      <c r="E526">
        <f t="shared" si="38"/>
        <v>0.0022414207074062447</v>
      </c>
      <c r="F526">
        <f t="shared" si="39"/>
        <v>0.9527468158322118</v>
      </c>
    </row>
    <row r="527" spans="1:6" ht="14.25">
      <c r="A527">
        <f t="shared" si="35"/>
        <v>2.5549999999999677</v>
      </c>
      <c r="B527">
        <f t="shared" si="36"/>
        <v>0.37053714994763737</v>
      </c>
      <c r="C527">
        <f t="shared" si="37"/>
        <v>2.9844773606267507</v>
      </c>
      <c r="E527">
        <f t="shared" si="38"/>
        <v>0.007005154786567304</v>
      </c>
      <c r="F527">
        <f t="shared" si="39"/>
        <v>0.9479270462353655</v>
      </c>
    </row>
    <row r="528" spans="1:6" ht="14.25">
      <c r="A528">
        <f t="shared" si="35"/>
        <v>2.5599999999999676</v>
      </c>
      <c r="B528">
        <f t="shared" si="36"/>
        <v>0.3854595367507711</v>
      </c>
      <c r="C528">
        <f t="shared" si="37"/>
        <v>2.9752139318780597</v>
      </c>
      <c r="E528">
        <f t="shared" si="38"/>
        <v>0.01174479001774413</v>
      </c>
      <c r="F528">
        <f t="shared" si="39"/>
        <v>0.9430122821345245</v>
      </c>
    </row>
    <row r="529" spans="1:6" ht="14.25">
      <c r="A529">
        <f aca="true" t="shared" si="40" ref="A529:A592">A528+dt</f>
        <v>2.5649999999999675</v>
      </c>
      <c r="B529">
        <f aca="true" t="shared" si="41" ref="B529:B592">B528+C528*dt</f>
        <v>0.4003356064101614</v>
      </c>
      <c r="C529">
        <f aca="true" t="shared" si="42" ref="C529:C592">C528-(ka/ma)*B528*dt</f>
        <v>2.9655774434592903</v>
      </c>
      <c r="E529">
        <f aca="true" t="shared" si="43" ref="E529:E592">E528+F528*dt</f>
        <v>0.01645985142841675</v>
      </c>
      <c r="F529">
        <f aca="true" t="shared" si="44" ref="F529:F592">F528-(ka/ma)*E528*dt-(alfa/ma)*F528*dt</f>
        <v>0.9380036009734083</v>
      </c>
    </row>
    <row r="530" spans="1:6" ht="14.25">
      <c r="A530">
        <f t="shared" si="40"/>
        <v>2.5699999999999674</v>
      </c>
      <c r="B530">
        <f t="shared" si="41"/>
        <v>0.41516349362745786</v>
      </c>
      <c r="C530">
        <f t="shared" si="42"/>
        <v>2.9555690532990364</v>
      </c>
      <c r="E530">
        <f t="shared" si="43"/>
        <v>0.021149869433283792</v>
      </c>
      <c r="F530">
        <f t="shared" si="44"/>
        <v>0.9329020866828308</v>
      </c>
    </row>
    <row r="531" spans="1:6" ht="14.25">
      <c r="A531">
        <f t="shared" si="40"/>
        <v>2.5749999999999673</v>
      </c>
      <c r="B531">
        <f t="shared" si="41"/>
        <v>0.42994133889395303</v>
      </c>
      <c r="C531">
        <f t="shared" si="42"/>
        <v>2.94518996595835</v>
      </c>
      <c r="E531">
        <f t="shared" si="43"/>
        <v>0.025814379866697948</v>
      </c>
      <c r="F531">
        <f t="shared" si="44"/>
        <v>0.9277088295135845</v>
      </c>
    </row>
    <row r="532" spans="1:6" ht="14.25">
      <c r="A532">
        <f t="shared" si="40"/>
        <v>2.579999999999967</v>
      </c>
      <c r="B532">
        <f t="shared" si="41"/>
        <v>0.4446672887237448</v>
      </c>
      <c r="C532">
        <f t="shared" si="42"/>
        <v>2.934441432486001</v>
      </c>
      <c r="E532">
        <f t="shared" si="43"/>
        <v>0.030452924014265872</v>
      </c>
      <c r="F532">
        <f t="shared" si="44"/>
        <v>0.9224249258693491</v>
      </c>
    </row>
    <row r="533" spans="1:6" ht="14.25">
      <c r="A533">
        <f t="shared" si="40"/>
        <v>2.584999999999967</v>
      </c>
      <c r="B533">
        <f t="shared" si="41"/>
        <v>0.4593394958861748</v>
      </c>
      <c r="C533">
        <f t="shared" si="42"/>
        <v>2.9233247502679074</v>
      </c>
      <c r="E533">
        <f t="shared" si="43"/>
        <v>0.035065048643612616</v>
      </c>
      <c r="F533">
        <f t="shared" si="44"/>
        <v>0.9170514781396457</v>
      </c>
    </row>
    <row r="534" spans="1:6" ht="14.25">
      <c r="A534">
        <f t="shared" si="40"/>
        <v>2.589999999999967</v>
      </c>
      <c r="B534">
        <f t="shared" si="41"/>
        <v>0.47395611963751433</v>
      </c>
      <c r="C534">
        <f t="shared" si="42"/>
        <v>2.911841262870753</v>
      </c>
      <c r="E534">
        <f t="shared" si="43"/>
        <v>0.03965030603431084</v>
      </c>
      <c r="F534">
        <f t="shared" si="44"/>
        <v>0.9115895945328572</v>
      </c>
    </row>
    <row r="535" spans="1:6" ht="14.25">
      <c r="A535">
        <f t="shared" si="40"/>
        <v>2.594999999999967</v>
      </c>
      <c r="B535">
        <f t="shared" si="41"/>
        <v>0.4885153259518681</v>
      </c>
      <c r="C535">
        <f t="shared" si="42"/>
        <v>2.8999923598798154</v>
      </c>
      <c r="E535">
        <f t="shared" si="43"/>
        <v>0.04420825400697513</v>
      </c>
      <c r="F535">
        <f t="shared" si="44"/>
        <v>0.9060403889093351</v>
      </c>
    </row>
    <row r="536" spans="1:6" ht="14.25">
      <c r="A536">
        <f t="shared" si="40"/>
        <v>2.599999999999967</v>
      </c>
      <c r="B536">
        <f t="shared" si="41"/>
        <v>0.5030152877512671</v>
      </c>
      <c r="C536">
        <f t="shared" si="42"/>
        <v>2.8877794767310188</v>
      </c>
      <c r="E536">
        <f t="shared" si="43"/>
        <v>0.048738455951521806</v>
      </c>
      <c r="F536">
        <f t="shared" si="44"/>
        <v>0.900404980614614</v>
      </c>
    </row>
    <row r="537" spans="1:6" ht="14.25">
      <c r="A537">
        <f t="shared" si="40"/>
        <v>2.6049999999999667</v>
      </c>
      <c r="B537">
        <f t="shared" si="41"/>
        <v>0.5174541851349223</v>
      </c>
      <c r="C537">
        <f t="shared" si="42"/>
        <v>2.8752040945372372</v>
      </c>
      <c r="E537">
        <f t="shared" si="43"/>
        <v>0.053240480854594874</v>
      </c>
      <c r="F537">
        <f t="shared" si="44"/>
        <v>0.894684494312753</v>
      </c>
    </row>
    <row r="538" spans="1:6" ht="14.25">
      <c r="A538">
        <f t="shared" si="40"/>
        <v>2.6099999999999666</v>
      </c>
      <c r="B538">
        <f t="shared" si="41"/>
        <v>0.5318302056076084</v>
      </c>
      <c r="C538">
        <f t="shared" si="42"/>
        <v>2.862267739908864</v>
      </c>
      <c r="E538">
        <f t="shared" si="43"/>
        <v>0.05771390332615864</v>
      </c>
      <c r="F538">
        <f t="shared" si="44"/>
        <v>0.8888800598198243</v>
      </c>
    </row>
    <row r="539" spans="1:6" ht="14.25">
      <c r="A539">
        <f t="shared" si="40"/>
        <v>2.6149999999999665</v>
      </c>
      <c r="B539">
        <f t="shared" si="41"/>
        <v>0.5461415443071528</v>
      </c>
      <c r="C539">
        <f t="shared" si="42"/>
        <v>2.848971984768674</v>
      </c>
      <c r="E539">
        <f t="shared" si="43"/>
        <v>0.06215830362525776</v>
      </c>
      <c r="F539">
        <f t="shared" si="44"/>
        <v>0.8829928119375713</v>
      </c>
    </row>
    <row r="540" spans="1:6" ht="14.25">
      <c r="A540">
        <f t="shared" si="40"/>
        <v>2.6199999999999664</v>
      </c>
      <c r="B540">
        <f t="shared" si="41"/>
        <v>0.5603864042309962</v>
      </c>
      <c r="C540">
        <f t="shared" si="42"/>
        <v>2.835318446160995</v>
      </c>
      <c r="E540">
        <f t="shared" si="43"/>
        <v>0.06657326768494562</v>
      </c>
      <c r="F540">
        <f t="shared" si="44"/>
        <v>0.8770238902872519</v>
      </c>
    </row>
    <row r="541" spans="1:6" ht="14.25">
      <c r="A541">
        <f t="shared" si="40"/>
        <v>2.6249999999999662</v>
      </c>
      <c r="B541">
        <f t="shared" si="41"/>
        <v>0.5745629964618011</v>
      </c>
      <c r="C541">
        <f t="shared" si="42"/>
        <v>2.8213087860552197</v>
      </c>
      <c r="E541">
        <f t="shared" si="43"/>
        <v>0.07095838713638188</v>
      </c>
      <c r="F541">
        <f t="shared" si="44"/>
        <v>0.870974439143692</v>
      </c>
    </row>
    <row r="542" spans="1:6" ht="14.25">
      <c r="A542">
        <f t="shared" si="40"/>
        <v>2.629999999999966</v>
      </c>
      <c r="B542">
        <f t="shared" si="41"/>
        <v>0.5886695403920772</v>
      </c>
      <c r="C542">
        <f t="shared" si="42"/>
        <v>2.8069447111436747</v>
      </c>
      <c r="E542">
        <f t="shared" si="43"/>
        <v>0.07531325933210034</v>
      </c>
      <c r="F542">
        <f t="shared" si="44"/>
        <v>0.8648456072695639</v>
      </c>
    </row>
    <row r="543" spans="1:6" ht="14.25">
      <c r="A543">
        <f t="shared" si="40"/>
        <v>2.634999999999966</v>
      </c>
      <c r="B543">
        <f t="shared" si="41"/>
        <v>0.6027042639477955</v>
      </c>
      <c r="C543">
        <f t="shared" si="42"/>
        <v>2.7922279726338726</v>
      </c>
      <c r="E543">
        <f t="shared" si="43"/>
        <v>0.07963748736844817</v>
      </c>
      <c r="F543">
        <f t="shared" si="44"/>
        <v>0.8586385477499137</v>
      </c>
    </row>
    <row r="544" spans="1:6" ht="14.25">
      <c r="A544">
        <f t="shared" si="40"/>
        <v>2.639999999999966</v>
      </c>
      <c r="B544">
        <f t="shared" si="41"/>
        <v>0.6166654038109649</v>
      </c>
      <c r="C544">
        <f t="shared" si="42"/>
        <v>2.7771603660351776</v>
      </c>
      <c r="E544">
        <f t="shared" si="43"/>
        <v>0.08393068010719773</v>
      </c>
      <c r="F544">
        <f t="shared" si="44"/>
        <v>0.8523544178269529</v>
      </c>
    </row>
    <row r="545" spans="1:6" ht="14.25">
      <c r="A545">
        <f t="shared" si="40"/>
        <v>2.644999999999966</v>
      </c>
      <c r="B545">
        <f t="shared" si="41"/>
        <v>0.6305512056411408</v>
      </c>
      <c r="C545">
        <f t="shared" si="42"/>
        <v>2.7617437309399033</v>
      </c>
      <c r="E545">
        <f t="shared" si="43"/>
        <v>0.0881924521963325</v>
      </c>
      <c r="F545">
        <f t="shared" si="44"/>
        <v>0.8459943787351382</v>
      </c>
    </row>
    <row r="546" spans="1:6" ht="14.25">
      <c r="A546">
        <f t="shared" si="40"/>
        <v>2.6499999999999657</v>
      </c>
      <c r="B546">
        <f t="shared" si="41"/>
        <v>0.6443599242958403</v>
      </c>
      <c r="C546">
        <f t="shared" si="42"/>
        <v>2.745979950798875</v>
      </c>
      <c r="E546">
        <f t="shared" si="43"/>
        <v>0.09242242409000818</v>
      </c>
      <c r="F546">
        <f t="shared" si="44"/>
        <v>0.8395595955365541</v>
      </c>
    </row>
    <row r="547" spans="1:6" ht="14.25">
      <c r="A547">
        <f t="shared" si="40"/>
        <v>2.6549999999999656</v>
      </c>
      <c r="B547">
        <f t="shared" si="41"/>
        <v>0.6580898240498347</v>
      </c>
      <c r="C547">
        <f t="shared" si="42"/>
        <v>2.729870952691479</v>
      </c>
      <c r="E547">
        <f t="shared" si="43"/>
        <v>0.09662022206769096</v>
      </c>
      <c r="F547">
        <f t="shared" si="44"/>
        <v>0.8330512369566212</v>
      </c>
    </row>
    <row r="548" spans="1:6" ht="14.25">
      <c r="A548">
        <f t="shared" si="40"/>
        <v>2.6599999999999655</v>
      </c>
      <c r="B548">
        <f t="shared" si="41"/>
        <v>0.6717391788132921</v>
      </c>
      <c r="C548">
        <f t="shared" si="42"/>
        <v>2.7134187070902334</v>
      </c>
      <c r="E548">
        <f t="shared" si="43"/>
        <v>0.10078547825247407</v>
      </c>
      <c r="F548">
        <f t="shared" si="44"/>
        <v>0.8264704752201458</v>
      </c>
    </row>
    <row r="549" spans="1:6" ht="14.25">
      <c r="A549">
        <f t="shared" si="40"/>
        <v>2.6649999999999654</v>
      </c>
      <c r="B549">
        <f t="shared" si="41"/>
        <v>0.6853062723487433</v>
      </c>
      <c r="C549">
        <f t="shared" si="42"/>
        <v>2.696625227619901</v>
      </c>
      <c r="E549">
        <f t="shared" si="43"/>
        <v>0.10491783062857479</v>
      </c>
      <c r="F549">
        <f t="shared" si="44"/>
        <v>0.8198184858877332</v>
      </c>
    </row>
    <row r="550" spans="1:6" ht="14.25">
      <c r="A550">
        <f t="shared" si="40"/>
        <v>2.6699999999999653</v>
      </c>
      <c r="B550">
        <f t="shared" si="41"/>
        <v>0.6987893984868428</v>
      </c>
      <c r="C550">
        <f t="shared" si="42"/>
        <v>2.6794925708111825</v>
      </c>
      <c r="E550">
        <f t="shared" si="43"/>
        <v>0.10901692305801346</v>
      </c>
      <c r="F550">
        <f t="shared" si="44"/>
        <v>0.8130964476925802</v>
      </c>
    </row>
    <row r="551" spans="1:6" ht="14.25">
      <c r="A551">
        <f t="shared" si="40"/>
        <v>2.674999999999965</v>
      </c>
      <c r="B551">
        <f t="shared" si="41"/>
        <v>0.7121868613408988</v>
      </c>
      <c r="C551">
        <f t="shared" si="42"/>
        <v>2.6620228358490117</v>
      </c>
      <c r="E551">
        <f t="shared" si="43"/>
        <v>0.11308240529647635</v>
      </c>
      <c r="F551">
        <f t="shared" si="44"/>
        <v>0.8063055423776669</v>
      </c>
    </row>
    <row r="552" spans="1:6" ht="14.25">
      <c r="A552">
        <f t="shared" si="40"/>
        <v>2.679999999999965</v>
      </c>
      <c r="B552">
        <f t="shared" si="41"/>
        <v>0.7254969755201439</v>
      </c>
      <c r="C552">
        <f t="shared" si="42"/>
        <v>2.644218164315489</v>
      </c>
      <c r="E552">
        <f t="shared" si="43"/>
        <v>0.11711393300836469</v>
      </c>
      <c r="F552">
        <f t="shared" si="44"/>
        <v>0.7994469545333667</v>
      </c>
    </row>
    <row r="553" spans="1:6" ht="14.25">
      <c r="A553">
        <f t="shared" si="40"/>
        <v>2.684999999999965</v>
      </c>
      <c r="B553">
        <f t="shared" si="41"/>
        <v>0.7387180663417213</v>
      </c>
      <c r="C553">
        <f t="shared" si="42"/>
        <v>2.6260807399274855</v>
      </c>
      <c r="E553">
        <f t="shared" si="43"/>
        <v>0.12111116778103152</v>
      </c>
      <c r="F553">
        <f t="shared" si="44"/>
        <v>0.7925218714354908</v>
      </c>
    </row>
    <row r="554" spans="1:6" ht="14.25">
      <c r="A554">
        <f t="shared" si="40"/>
        <v>2.689999999999965</v>
      </c>
      <c r="B554">
        <f t="shared" si="41"/>
        <v>0.7518484700413588</v>
      </c>
      <c r="C554">
        <f t="shared" si="42"/>
        <v>2.6076127882689426</v>
      </c>
      <c r="E554">
        <f t="shared" si="43"/>
        <v>0.12507377713820897</v>
      </c>
      <c r="F554">
        <f t="shared" si="44"/>
        <v>0.7855314828837876</v>
      </c>
    </row>
    <row r="555" spans="1:6" ht="14.25">
      <c r="A555">
        <f t="shared" si="40"/>
        <v>2.6949999999999648</v>
      </c>
      <c r="B555">
        <f t="shared" si="41"/>
        <v>0.7648865339827036</v>
      </c>
      <c r="C555">
        <f t="shared" si="42"/>
        <v>2.5888165765179085</v>
      </c>
      <c r="E555">
        <f t="shared" si="43"/>
        <v>0.1290014345526279</v>
      </c>
      <c r="F555">
        <f t="shared" si="44"/>
        <v>0.7784769810409135</v>
      </c>
    </row>
    <row r="556" spans="1:6" ht="14.25">
      <c r="A556">
        <f t="shared" si="40"/>
        <v>2.6999999999999647</v>
      </c>
      <c r="B556">
        <f t="shared" si="41"/>
        <v>0.7778306168652931</v>
      </c>
      <c r="C556">
        <f t="shared" si="42"/>
        <v>2.569694413168341</v>
      </c>
      <c r="E556">
        <f t="shared" si="43"/>
        <v>0.1328938194578325</v>
      </c>
      <c r="F556">
        <f t="shared" si="44"/>
        <v>0.7713595602718931</v>
      </c>
    </row>
    <row r="557" spans="1:6" ht="14.25">
      <c r="A557">
        <f t="shared" si="40"/>
        <v>2.7049999999999645</v>
      </c>
      <c r="B557">
        <f t="shared" si="41"/>
        <v>0.7906790889311348</v>
      </c>
      <c r="C557">
        <f t="shared" si="42"/>
        <v>2.5502486477467086</v>
      </c>
      <c r="E557">
        <f t="shared" si="43"/>
        <v>0.13675061725919196</v>
      </c>
      <c r="F557">
        <f t="shared" si="44"/>
        <v>0.7641804169840878</v>
      </c>
    </row>
    <row r="558" spans="1:6" ht="14.25">
      <c r="A558">
        <f t="shared" si="40"/>
        <v>2.7099999999999644</v>
      </c>
      <c r="B558">
        <f t="shared" si="41"/>
        <v>0.8034303321698684</v>
      </c>
      <c r="C558">
        <f t="shared" si="42"/>
        <v>2.53048167052343</v>
      </c>
      <c r="E558">
        <f t="shared" si="43"/>
        <v>0.1405715193441124</v>
      </c>
      <c r="F558">
        <f t="shared" si="44"/>
        <v>0.7569407494676875</v>
      </c>
    </row>
    <row r="559" spans="1:6" ht="14.25">
      <c r="A559">
        <f t="shared" si="40"/>
        <v>2.7149999999999643</v>
      </c>
      <c r="B559">
        <f t="shared" si="41"/>
        <v>0.8160827405224855</v>
      </c>
      <c r="C559">
        <f t="shared" si="42"/>
        <v>2.5103959122191832</v>
      </c>
      <c r="E559">
        <f t="shared" si="43"/>
        <v>0.14435622309145085</v>
      </c>
      <c r="F559">
        <f t="shared" si="44"/>
        <v>0.7496417577367464</v>
      </c>
    </row>
    <row r="560" spans="1:6" ht="14.25">
      <c r="A560">
        <f t="shared" si="40"/>
        <v>2.7199999999999642</v>
      </c>
      <c r="B560">
        <f t="shared" si="41"/>
        <v>0.8286347200835814</v>
      </c>
      <c r="C560">
        <f t="shared" si="42"/>
        <v>2.489993843706121</v>
      </c>
      <c r="E560">
        <f t="shared" si="43"/>
        <v>0.14810443188013458</v>
      </c>
      <c r="F560">
        <f t="shared" si="44"/>
        <v>0.7422846433707763</v>
      </c>
    </row>
    <row r="561" spans="1:6" ht="14.25">
      <c r="A561">
        <f t="shared" si="40"/>
        <v>2.724999999999964</v>
      </c>
      <c r="B561">
        <f t="shared" si="41"/>
        <v>0.841084689302112</v>
      </c>
      <c r="C561">
        <f t="shared" si="42"/>
        <v>2.4692779757040317</v>
      </c>
      <c r="E561">
        <f t="shared" si="43"/>
        <v>0.15181585509698847</v>
      </c>
      <c r="F561">
        <f t="shared" si="44"/>
        <v>0.734870609356919</v>
      </c>
    </row>
    <row r="562" spans="1:6" ht="14.25">
      <c r="A562">
        <f t="shared" si="40"/>
        <v>2.729999999999964</v>
      </c>
      <c r="B562">
        <f t="shared" si="41"/>
        <v>0.8534310791806321</v>
      </c>
      <c r="C562">
        <f t="shared" si="42"/>
        <v>2.448250858471479</v>
      </c>
      <c r="E562">
        <f t="shared" si="43"/>
        <v>0.15549020814377307</v>
      </c>
      <c r="F562">
        <f t="shared" si="44"/>
        <v>0.7274008599327096</v>
      </c>
    </row>
    <row r="563" spans="1:6" ht="14.25">
      <c r="A563">
        <f t="shared" si="40"/>
        <v>2.734999999999964</v>
      </c>
      <c r="B563">
        <f t="shared" si="41"/>
        <v>0.8656723334729894</v>
      </c>
      <c r="C563">
        <f t="shared" si="42"/>
        <v>2.426915081491963</v>
      </c>
      <c r="E563">
        <f t="shared" si="43"/>
        <v>0.1591272124434366</v>
      </c>
      <c r="F563">
        <f t="shared" si="44"/>
        <v>0.7198766004294518</v>
      </c>
    </row>
    <row r="564" spans="1:6" ht="14.25">
      <c r="A564">
        <f t="shared" si="40"/>
        <v>2.739999999999964</v>
      </c>
      <c r="B564">
        <f t="shared" si="41"/>
        <v>0.8778069088804492</v>
      </c>
      <c r="C564">
        <f t="shared" si="42"/>
        <v>2.4052732731551383</v>
      </c>
      <c r="E564">
        <f t="shared" si="43"/>
        <v>0.16272659544558388</v>
      </c>
      <c r="F564">
        <f t="shared" si="44"/>
        <v>0.7122990371162187</v>
      </c>
    </row>
    <row r="565" spans="1:6" ht="14.25">
      <c r="A565">
        <f t="shared" si="40"/>
        <v>2.7449999999999637</v>
      </c>
      <c r="B565">
        <f t="shared" si="41"/>
        <v>0.8898332752462249</v>
      </c>
      <c r="C565">
        <f t="shared" si="42"/>
        <v>2.3833281004331273</v>
      </c>
      <c r="E565">
        <f t="shared" si="43"/>
        <v>0.16628809063116498</v>
      </c>
      <c r="F565">
        <f t="shared" si="44"/>
        <v>0.704669377044498</v>
      </c>
    </row>
    <row r="566" spans="1:6" ht="14.25">
      <c r="A566">
        <f t="shared" si="40"/>
        <v>2.7499999999999636</v>
      </c>
      <c r="B566">
        <f t="shared" si="41"/>
        <v>0.9017499157483906</v>
      </c>
      <c r="C566">
        <f t="shared" si="42"/>
        <v>2.3610822685519715</v>
      </c>
      <c r="E566">
        <f t="shared" si="43"/>
        <v>0.16981143751638747</v>
      </c>
      <c r="F566">
        <f t="shared" si="44"/>
        <v>0.6969888278934964</v>
      </c>
    </row>
    <row r="567" spans="1:6" ht="14.25">
      <c r="A567">
        <f t="shared" si="40"/>
        <v>2.7549999999999635</v>
      </c>
      <c r="B567">
        <f t="shared" si="41"/>
        <v>0.9135553270911504</v>
      </c>
      <c r="C567">
        <f t="shared" si="42"/>
        <v>2.3385385206582616</v>
      </c>
      <c r="E567">
        <f t="shared" si="43"/>
        <v>0.17329638165585495</v>
      </c>
      <c r="F567">
        <f t="shared" si="44"/>
        <v>0.6892585978161192</v>
      </c>
    </row>
    <row r="568" spans="1:6" ht="14.25">
      <c r="A568">
        <f t="shared" si="40"/>
        <v>2.7599999999999634</v>
      </c>
      <c r="B568">
        <f t="shared" si="41"/>
        <v>0.9252480196944417</v>
      </c>
      <c r="C568">
        <f t="shared" si="42"/>
        <v>2.315699637480983</v>
      </c>
      <c r="E568">
        <f t="shared" si="43"/>
        <v>0.17674267464493554</v>
      </c>
      <c r="F568">
        <f t="shared" si="44"/>
        <v>0.6814798952856422</v>
      </c>
    </row>
    <row r="569" spans="1:6" ht="14.25">
      <c r="A569">
        <f t="shared" si="40"/>
        <v>2.7649999999999633</v>
      </c>
      <c r="B569">
        <f t="shared" si="41"/>
        <v>0.9368265178818466</v>
      </c>
      <c r="C569">
        <f t="shared" si="42"/>
        <v>2.292568436988622</v>
      </c>
      <c r="E569">
        <f t="shared" si="43"/>
        <v>0.18015007412136375</v>
      </c>
      <c r="F569">
        <f t="shared" si="44"/>
        <v>0.6736539289430906</v>
      </c>
    </row>
    <row r="570" spans="1:6" ht="14.25">
      <c r="A570">
        <f t="shared" si="40"/>
        <v>2.769999999999963</v>
      </c>
      <c r="B570">
        <f t="shared" si="41"/>
        <v>0.9482893600667897</v>
      </c>
      <c r="C570">
        <f t="shared" si="42"/>
        <v>2.2691477740415755</v>
      </c>
      <c r="E570">
        <f t="shared" si="43"/>
        <v>0.1835183437660792</v>
      </c>
      <c r="F570">
        <f t="shared" si="44"/>
        <v>0.665781907445341</v>
      </c>
    </row>
    <row r="571" spans="1:6" ht="14.25">
      <c r="A571">
        <f t="shared" si="40"/>
        <v>2.774999999999963</v>
      </c>
      <c r="B571">
        <f t="shared" si="41"/>
        <v>0.9596350989369975</v>
      </c>
      <c r="C571">
        <f t="shared" si="42"/>
        <v>2.2454405400399056</v>
      </c>
      <c r="E571">
        <f t="shared" si="43"/>
        <v>0.1868472533033059</v>
      </c>
      <c r="F571">
        <f t="shared" si="44"/>
        <v>0.6578650393139623</v>
      </c>
    </row>
    <row r="572" spans="1:6" ht="14.25">
      <c r="A572">
        <f t="shared" si="40"/>
        <v>2.779999999999963</v>
      </c>
      <c r="B572">
        <f t="shared" si="41"/>
        <v>0.970862301637197</v>
      </c>
      <c r="C572">
        <f t="shared" si="42"/>
        <v>2.2214496625664806</v>
      </c>
      <c r="E572">
        <f t="shared" si="43"/>
        <v>0.1901365784998757</v>
      </c>
      <c r="F572">
        <f t="shared" si="44"/>
        <v>0.64990453278481</v>
      </c>
    </row>
    <row r="573" spans="1:6" ht="14.25">
      <c r="A573">
        <f t="shared" si="40"/>
        <v>2.784999999999963</v>
      </c>
      <c r="B573">
        <f t="shared" si="41"/>
        <v>0.9819695499500294</v>
      </c>
      <c r="C573">
        <f t="shared" si="42"/>
        <v>2.1971781050255506</v>
      </c>
      <c r="E573">
        <f t="shared" si="43"/>
        <v>0.19338610116379976</v>
      </c>
      <c r="F573">
        <f t="shared" si="44"/>
        <v>0.641901595658389</v>
      </c>
    </row>
    <row r="574" spans="1:6" ht="14.25">
      <c r="A574">
        <f t="shared" si="40"/>
        <v>2.7899999999999627</v>
      </c>
      <c r="B574">
        <f t="shared" si="41"/>
        <v>0.9929554404751572</v>
      </c>
      <c r="C574">
        <f t="shared" si="42"/>
        <v>2.1726288662767996</v>
      </c>
      <c r="E574">
        <f t="shared" si="43"/>
        <v>0.1965956091420917</v>
      </c>
      <c r="F574">
        <f t="shared" si="44"/>
        <v>0.6338574351510021</v>
      </c>
    </row>
    <row r="575" spans="1:6" ht="14.25">
      <c r="A575">
        <f t="shared" si="40"/>
        <v>2.7949999999999626</v>
      </c>
      <c r="B575">
        <f t="shared" si="41"/>
        <v>1.003818584806541</v>
      </c>
      <c r="C575">
        <f t="shared" si="42"/>
        <v>2.1478049802649206</v>
      </c>
      <c r="E575">
        <f t="shared" si="43"/>
        <v>0.19976489631784672</v>
      </c>
      <c r="F575">
        <f t="shared" si="44"/>
        <v>0.6257732577466948</v>
      </c>
    </row>
    <row r="576" spans="1:6" ht="14.25">
      <c r="A576">
        <f t="shared" si="40"/>
        <v>2.7999999999999625</v>
      </c>
      <c r="B576">
        <f t="shared" si="41"/>
        <v>1.0145576097078657</v>
      </c>
      <c r="C576">
        <f t="shared" si="42"/>
        <v>2.122709515644757</v>
      </c>
      <c r="E576">
        <f t="shared" si="43"/>
        <v>0.20289376260658018</v>
      </c>
      <c r="F576">
        <f t="shared" si="44"/>
        <v>0.6176502690500152</v>
      </c>
    </row>
    <row r="577" spans="1:6" ht="14.25">
      <c r="A577">
        <f t="shared" si="40"/>
        <v>2.8049999999999624</v>
      </c>
      <c r="B577">
        <f t="shared" si="41"/>
        <v>1.0251711572860895</v>
      </c>
      <c r="C577">
        <f t="shared" si="42"/>
        <v>2.0973455754020605</v>
      </c>
      <c r="E577">
        <f t="shared" si="43"/>
        <v>0.20598201395183025</v>
      </c>
      <c r="F577">
        <f t="shared" si="44"/>
        <v>0.6094896736396006</v>
      </c>
    </row>
    <row r="578" spans="1:6" ht="14.25">
      <c r="A578">
        <f t="shared" si="40"/>
        <v>2.8099999999999623</v>
      </c>
      <c r="B578">
        <f t="shared" si="41"/>
        <v>1.0356578851630998</v>
      </c>
      <c r="C578">
        <f t="shared" si="42"/>
        <v>2.071716296469908</v>
      </c>
      <c r="E578">
        <f t="shared" si="43"/>
        <v>0.20902946232002825</v>
      </c>
      <c r="F578">
        <f t="shared" si="44"/>
        <v>0.6012926749226069</v>
      </c>
    </row>
    <row r="579" spans="1:6" ht="14.25">
      <c r="A579">
        <f t="shared" si="40"/>
        <v>2.814999999999962</v>
      </c>
      <c r="B579">
        <f t="shared" si="41"/>
        <v>1.0460164666454492</v>
      </c>
      <c r="C579">
        <f t="shared" si="42"/>
        <v>2.0458248493408306</v>
      </c>
      <c r="E579">
        <f t="shared" si="43"/>
        <v>0.21203592569464128</v>
      </c>
      <c r="F579">
        <f t="shared" si="44"/>
        <v>0.593060474989993</v>
      </c>
    </row>
    <row r="580" spans="1:6" ht="14.25">
      <c r="A580">
        <f t="shared" si="40"/>
        <v>2.819999999999962</v>
      </c>
      <c r="B580">
        <f t="shared" si="41"/>
        <v>1.0562455908921533</v>
      </c>
      <c r="C580">
        <f t="shared" si="42"/>
        <v>2.0196744376746945</v>
      </c>
      <c r="E580">
        <f t="shared" si="43"/>
        <v>0.21500122806959124</v>
      </c>
      <c r="F580">
        <f t="shared" si="44"/>
        <v>0.5847942744726771</v>
      </c>
    </row>
    <row r="581" spans="1:6" ht="14.25">
      <c r="A581">
        <f t="shared" si="40"/>
        <v>2.824999999999962</v>
      </c>
      <c r="B581">
        <f t="shared" si="41"/>
        <v>1.0663439630805267</v>
      </c>
      <c r="C581">
        <f t="shared" si="42"/>
        <v>1.9932682979023906</v>
      </c>
      <c r="E581">
        <f t="shared" si="43"/>
        <v>0.21792519944195463</v>
      </c>
      <c r="F581">
        <f t="shared" si="44"/>
        <v>0.5764952723985739</v>
      </c>
    </row>
    <row r="582" spans="1:6" ht="14.25">
      <c r="A582">
        <f t="shared" si="40"/>
        <v>2.829999999999962</v>
      </c>
      <c r="B582">
        <f t="shared" si="41"/>
        <v>1.0763103045700386</v>
      </c>
      <c r="C582">
        <f t="shared" si="42"/>
        <v>1.9666096988253774</v>
      </c>
      <c r="E582">
        <f t="shared" si="43"/>
        <v>0.2208076758039475</v>
      </c>
      <c r="F582">
        <f t="shared" si="44"/>
        <v>0.5681646660505322</v>
      </c>
    </row>
    <row r="583" spans="1:6" ht="14.25">
      <c r="A583">
        <f t="shared" si="40"/>
        <v>2.8349999999999618</v>
      </c>
      <c r="B583">
        <f t="shared" si="41"/>
        <v>1.0861433530641655</v>
      </c>
      <c r="C583">
        <f t="shared" si="42"/>
        <v>1.9397019412111265</v>
      </c>
      <c r="E583">
        <f t="shared" si="43"/>
        <v>0.22364849913420015</v>
      </c>
      <c r="F583">
        <f t="shared" si="44"/>
        <v>0.5598036508251808</v>
      </c>
    </row>
    <row r="584" spans="1:6" ht="14.25">
      <c r="A584">
        <f t="shared" si="40"/>
        <v>2.8399999999999617</v>
      </c>
      <c r="B584">
        <f t="shared" si="41"/>
        <v>1.095841862770221</v>
      </c>
      <c r="C584">
        <f t="shared" si="42"/>
        <v>1.9125483573845223</v>
      </c>
      <c r="E584">
        <f t="shared" si="43"/>
        <v>0.22644751738832605</v>
      </c>
      <c r="F584">
        <f t="shared" si="44"/>
        <v>0.5514134200926999</v>
      </c>
    </row>
    <row r="585" spans="1:6" ht="14.25">
      <c r="A585">
        <f t="shared" si="40"/>
        <v>2.8449999999999616</v>
      </c>
      <c r="B585">
        <f t="shared" si="41"/>
        <v>1.1054046045571437</v>
      </c>
      <c r="C585">
        <f t="shared" si="42"/>
        <v>1.8851523108152668</v>
      </c>
      <c r="E585">
        <f t="shared" si="43"/>
        <v>0.22920458448878955</v>
      </c>
      <c r="F585">
        <f t="shared" si="44"/>
        <v>0.5429951650575282</v>
      </c>
    </row>
    <row r="586" spans="1:6" ht="14.25">
      <c r="A586">
        <f t="shared" si="40"/>
        <v>2.8499999999999615</v>
      </c>
      <c r="B586">
        <f t="shared" si="41"/>
        <v>1.11483036611122</v>
      </c>
      <c r="C586">
        <f t="shared" si="42"/>
        <v>1.857517195701338</v>
      </c>
      <c r="E586">
        <f t="shared" si="43"/>
        <v>0.2319195603140772</v>
      </c>
      <c r="F586">
        <f t="shared" si="44"/>
        <v>0.5345500746200208</v>
      </c>
    </row>
    <row r="587" spans="1:6" ht="14.25">
      <c r="A587">
        <f t="shared" si="40"/>
        <v>2.8549999999999613</v>
      </c>
      <c r="B587">
        <f t="shared" si="41"/>
        <v>1.1241179520897266</v>
      </c>
      <c r="C587">
        <f t="shared" si="42"/>
        <v>1.8296464365485576</v>
      </c>
      <c r="E587">
        <f t="shared" si="43"/>
        <v>0.2345923106871773</v>
      </c>
      <c r="F587">
        <f t="shared" si="44"/>
        <v>0.5260793352390688</v>
      </c>
    </row>
    <row r="588" spans="1:6" ht="14.25">
      <c r="A588">
        <f t="shared" si="40"/>
        <v>2.8599999999999612</v>
      </c>
      <c r="B588">
        <f t="shared" si="41"/>
        <v>1.1332661842724694</v>
      </c>
      <c r="C588">
        <f t="shared" si="42"/>
        <v>1.8015434877463146</v>
      </c>
      <c r="E588">
        <f t="shared" si="43"/>
        <v>0.23722270736337267</v>
      </c>
      <c r="F588">
        <f t="shared" si="44"/>
        <v>0.517584130795694</v>
      </c>
    </row>
    <row r="589" spans="1:6" ht="14.25">
      <c r="A589">
        <f t="shared" si="40"/>
        <v>2.864999999999961</v>
      </c>
      <c r="B589">
        <f t="shared" si="41"/>
        <v>1.142273901711201</v>
      </c>
      <c r="C589">
        <f t="shared" si="42"/>
        <v>1.7732118331395028</v>
      </c>
      <c r="E589">
        <f t="shared" si="43"/>
        <v>0.23981062801735115</v>
      </c>
      <c r="F589">
        <f t="shared" si="44"/>
        <v>0.5090656424576312</v>
      </c>
    </row>
    <row r="590" spans="1:6" ht="14.25">
      <c r="A590">
        <f t="shared" si="40"/>
        <v>2.869999999999961</v>
      </c>
      <c r="B590">
        <f t="shared" si="41"/>
        <v>1.1511399608768984</v>
      </c>
      <c r="C590">
        <f t="shared" si="42"/>
        <v>1.7446549855967228</v>
      </c>
      <c r="E590">
        <f t="shared" si="43"/>
        <v>0.2423559562296393</v>
      </c>
      <c r="F590">
        <f t="shared" si="44"/>
        <v>0.5005250485449093</v>
      </c>
    </row>
    <row r="591" spans="1:6" ht="14.25">
      <c r="A591">
        <f t="shared" si="40"/>
        <v>2.874999999999961</v>
      </c>
      <c r="B591">
        <f t="shared" si="41"/>
        <v>1.159863235804882</v>
      </c>
      <c r="C591">
        <f t="shared" si="42"/>
        <v>1.7158764865748004</v>
      </c>
      <c r="E591">
        <f t="shared" si="43"/>
        <v>0.24485858147236383</v>
      </c>
      <c r="F591">
        <f t="shared" si="44"/>
        <v>0.4919635243964438</v>
      </c>
    </row>
    <row r="592" spans="1:6" ht="14.25">
      <c r="A592">
        <f t="shared" si="40"/>
        <v>2.879999999999961</v>
      </c>
      <c r="B592">
        <f t="shared" si="41"/>
        <v>1.1684426182377559</v>
      </c>
      <c r="C592">
        <f t="shared" si="42"/>
        <v>1.6868799056796784</v>
      </c>
      <c r="E592">
        <f t="shared" si="43"/>
        <v>0.24731839909434605</v>
      </c>
      <c r="F592">
        <f t="shared" si="44"/>
        <v>0.48338224223765247</v>
      </c>
    </row>
    <row r="593" spans="1:6" ht="14.25">
      <c r="A593">
        <f aca="true" t="shared" si="45" ref="A593:A656">A592+dt</f>
        <v>2.8849999999999607</v>
      </c>
      <c r="B593">
        <f aca="true" t="shared" si="46" ref="B593:B656">B592+C592*dt</f>
        <v>1.1768770177661543</v>
      </c>
      <c r="C593">
        <f aca="true" t="shared" si="47" ref="C593:C656">C592-(ka/ma)*B592*dt</f>
        <v>1.6576688402237345</v>
      </c>
      <c r="E593">
        <f aca="true" t="shared" si="48" ref="E593:E656">E592+F592*dt</f>
        <v>0.2497353103055343</v>
      </c>
      <c r="F593">
        <f aca="true" t="shared" si="49" ref="F593:F656">F592-(ka/ma)*E592*dt-(alfa/ma)*F592*dt</f>
        <v>0.4747823710491056</v>
      </c>
    </row>
    <row r="594" spans="1:6" ht="14.25">
      <c r="A594">
        <f t="shared" si="45"/>
        <v>2.8899999999999606</v>
      </c>
      <c r="B594">
        <f t="shared" si="46"/>
        <v>1.1851653619672728</v>
      </c>
      <c r="C594">
        <f t="shared" si="47"/>
        <v>1.6282469147795806</v>
      </c>
      <c r="E594">
        <f t="shared" si="48"/>
        <v>0.25210922216077986</v>
      </c>
      <c r="F594">
        <f t="shared" si="49"/>
        <v>0.4661650764362217</v>
      </c>
    </row>
    <row r="595" spans="1:6" ht="14.25">
      <c r="A595">
        <f t="shared" si="45"/>
        <v>2.8949999999999605</v>
      </c>
      <c r="B595">
        <f t="shared" si="46"/>
        <v>1.1933065965411707</v>
      </c>
      <c r="C595">
        <f t="shared" si="47"/>
        <v>1.5986177807303987</v>
      </c>
      <c r="E595">
        <f t="shared" si="48"/>
        <v>0.25444004754296096</v>
      </c>
      <c r="F595">
        <f t="shared" si="49"/>
        <v>0.4575315205000211</v>
      </c>
    </row>
    <row r="596" spans="1:6" ht="14.25">
      <c r="A596">
        <f t="shared" si="45"/>
        <v>2.8999999999999604</v>
      </c>
      <c r="B596">
        <f t="shared" si="46"/>
        <v>1.2012996854448226</v>
      </c>
      <c r="C596">
        <f t="shared" si="47"/>
        <v>1.5687851158168695</v>
      </c>
      <c r="E596">
        <f t="shared" si="48"/>
        <v>0.25672770514546106</v>
      </c>
      <c r="F596">
        <f t="shared" si="49"/>
        <v>0.448882861708947</v>
      </c>
    </row>
    <row r="597" spans="1:6" ht="14.25">
      <c r="A597">
        <f t="shared" si="45"/>
        <v>2.9049999999999603</v>
      </c>
      <c r="B597">
        <f t="shared" si="46"/>
        <v>1.2091436110239069</v>
      </c>
      <c r="C597">
        <f t="shared" si="47"/>
        <v>1.538752623680749</v>
      </c>
      <c r="E597">
        <f t="shared" si="48"/>
        <v>0.2589721194540058</v>
      </c>
      <c r="F597">
        <f t="shared" si="49"/>
        <v>0.44022025477176574</v>
      </c>
    </row>
    <row r="598" spans="1:6" ht="14.25">
      <c r="A598">
        <f t="shared" si="45"/>
        <v>2.90999999999996</v>
      </c>
      <c r="B598">
        <f t="shared" si="46"/>
        <v>1.2168373741423106</v>
      </c>
      <c r="C598">
        <f t="shared" si="47"/>
        <v>1.5085240334051513</v>
      </c>
      <c r="E598">
        <f t="shared" si="48"/>
        <v>0.2611732207278646</v>
      </c>
      <c r="F598">
        <f t="shared" si="49"/>
        <v>0.4315448505115568</v>
      </c>
    </row>
    <row r="599" spans="1:6" ht="14.25">
      <c r="A599">
        <f t="shared" si="45"/>
        <v>2.91499999999996</v>
      </c>
      <c r="B599">
        <f t="shared" si="46"/>
        <v>1.2243799943093363</v>
      </c>
      <c r="C599">
        <f t="shared" si="47"/>
        <v>1.4781030990515935</v>
      </c>
      <c r="E599">
        <f t="shared" si="48"/>
        <v>0.26333094498042237</v>
      </c>
      <c r="F599">
        <f t="shared" si="49"/>
        <v>0.4228577957408024</v>
      </c>
    </row>
    <row r="600" spans="1:6" ht="14.25">
      <c r="A600">
        <f t="shared" si="45"/>
        <v>2.91999999999996</v>
      </c>
      <c r="B600">
        <f t="shared" si="46"/>
        <v>1.2317705098045943</v>
      </c>
      <c r="C600">
        <f t="shared" si="47"/>
        <v>1.4474935991938602</v>
      </c>
      <c r="E600">
        <f t="shared" si="48"/>
        <v>0.2654452339591264</v>
      </c>
      <c r="F600">
        <f t="shared" si="49"/>
        <v>0.4141602331375878</v>
      </c>
    </row>
    <row r="601" spans="1:6" ht="14.25">
      <c r="A601">
        <f t="shared" si="45"/>
        <v>2.92499999999996</v>
      </c>
      <c r="B601">
        <f t="shared" si="46"/>
        <v>1.2390079778005636</v>
      </c>
      <c r="C601">
        <f t="shared" si="47"/>
        <v>1.4166993364487455</v>
      </c>
      <c r="E601">
        <f t="shared" si="48"/>
        <v>0.2675160351248143</v>
      </c>
      <c r="F601">
        <f t="shared" si="49"/>
        <v>0.4054533011229217</v>
      </c>
    </row>
    <row r="602" spans="1:6" ht="14.25">
      <c r="A602">
        <f t="shared" si="45"/>
        <v>2.9299999999999597</v>
      </c>
      <c r="B602">
        <f t="shared" si="46"/>
        <v>1.2460914744828073</v>
      </c>
      <c r="C602">
        <f t="shared" si="47"/>
        <v>1.3857241370037314</v>
      </c>
      <c r="E602">
        <f t="shared" si="48"/>
        <v>0.26954330163042894</v>
      </c>
      <c r="F602">
        <f t="shared" si="49"/>
        <v>0.3967381337391867</v>
      </c>
    </row>
    <row r="603" spans="1:6" ht="14.25">
      <c r="A603">
        <f t="shared" si="45"/>
        <v>2.9349999999999596</v>
      </c>
      <c r="B603">
        <f t="shared" si="46"/>
        <v>1.253020095167826</v>
      </c>
      <c r="C603">
        <f t="shared" si="47"/>
        <v>1.3545718501416613</v>
      </c>
      <c r="E603">
        <f t="shared" si="48"/>
        <v>0.27152699229912486</v>
      </c>
      <c r="F603">
        <f t="shared" si="49"/>
        <v>0.3880158605297301</v>
      </c>
    </row>
    <row r="604" spans="1:6" ht="14.25">
      <c r="A604">
        <f t="shared" si="45"/>
        <v>2.9399999999999595</v>
      </c>
      <c r="B604">
        <f t="shared" si="46"/>
        <v>1.2597929544185344</v>
      </c>
      <c r="C604">
        <f t="shared" si="47"/>
        <v>1.3232463477624656</v>
      </c>
      <c r="E604">
        <f t="shared" si="48"/>
        <v>0.2734670716017735</v>
      </c>
      <c r="F604">
        <f t="shared" si="49"/>
        <v>0.3792876064196033</v>
      </c>
    </row>
    <row r="605" spans="1:6" ht="14.25">
      <c r="A605">
        <f t="shared" si="45"/>
        <v>2.9449999999999594</v>
      </c>
      <c r="B605">
        <f t="shared" si="46"/>
        <v>1.2664091861573468</v>
      </c>
      <c r="C605">
        <f t="shared" si="47"/>
        <v>1.2917515239020023</v>
      </c>
      <c r="E605">
        <f t="shared" si="48"/>
        <v>0.2753635096338715</v>
      </c>
      <c r="F605">
        <f t="shared" si="49"/>
        <v>0.37055449159746096</v>
      </c>
    </row>
    <row r="606" spans="1:6" ht="14.25">
      <c r="A606">
        <f t="shared" si="45"/>
        <v>2.9499999999999593</v>
      </c>
      <c r="B606">
        <f t="shared" si="46"/>
        <v>1.2728679437768569</v>
      </c>
      <c r="C606">
        <f t="shared" si="47"/>
        <v>1.2600912942480686</v>
      </c>
      <c r="E606">
        <f t="shared" si="48"/>
        <v>0.27721628209185883</v>
      </c>
      <c r="F606">
        <f t="shared" si="49"/>
        <v>0.3618176313986268</v>
      </c>
    </row>
    <row r="607" spans="1:6" ht="14.25">
      <c r="A607">
        <f t="shared" si="45"/>
        <v>2.954999999999959</v>
      </c>
      <c r="B607">
        <f t="shared" si="46"/>
        <v>1.2791684002480972</v>
      </c>
      <c r="C607">
        <f t="shared" si="47"/>
        <v>1.2282695956536471</v>
      </c>
      <c r="E607">
        <f t="shared" si="48"/>
        <v>0.279025370248852</v>
      </c>
      <c r="F607">
        <f t="shared" si="49"/>
        <v>0.3530781361893372</v>
      </c>
    </row>
    <row r="608" spans="1:6" ht="14.25">
      <c r="A608">
        <f t="shared" si="45"/>
        <v>2.959999999999959</v>
      </c>
      <c r="B608">
        <f t="shared" si="46"/>
        <v>1.2853097482263653</v>
      </c>
      <c r="C608">
        <f t="shared" si="47"/>
        <v>1.1962903856474447</v>
      </c>
      <c r="E608">
        <f t="shared" si="48"/>
        <v>0.28079076092979866</v>
      </c>
      <c r="F608">
        <f t="shared" si="49"/>
        <v>0.34433711125216926</v>
      </c>
    </row>
    <row r="609" spans="1:6" ht="14.25">
      <c r="A609">
        <f t="shared" si="45"/>
        <v>2.964999999999959</v>
      </c>
      <c r="B609">
        <f t="shared" si="46"/>
        <v>1.2912912001546026</v>
      </c>
      <c r="C609">
        <f t="shared" si="47"/>
        <v>1.1641576419417856</v>
      </c>
      <c r="E609">
        <f t="shared" si="48"/>
        <v>0.2825124464860595</v>
      </c>
      <c r="F609">
        <f t="shared" si="49"/>
        <v>0.33559565667266344</v>
      </c>
    </row>
    <row r="610" spans="1:6" ht="14.25">
      <c r="A610">
        <f t="shared" si="45"/>
        <v>2.969999999999959</v>
      </c>
      <c r="B610">
        <f t="shared" si="46"/>
        <v>1.2971119883643116</v>
      </c>
      <c r="C610">
        <f t="shared" si="47"/>
        <v>1.1318753619379205</v>
      </c>
      <c r="E610">
        <f t="shared" si="48"/>
        <v>0.2841904247694228</v>
      </c>
      <c r="F610">
        <f t="shared" si="49"/>
        <v>0.3268548672271487</v>
      </c>
    </row>
    <row r="611" spans="1:6" ht="14.25">
      <c r="A611">
        <f t="shared" si="45"/>
        <v>2.974999999999959</v>
      </c>
      <c r="B611">
        <f t="shared" si="46"/>
        <v>1.3027713651740012</v>
      </c>
      <c r="C611">
        <f t="shared" si="47"/>
        <v>1.0994475622288127</v>
      </c>
      <c r="E611">
        <f t="shared" si="48"/>
        <v>0.2858246991055585</v>
      </c>
      <c r="F611">
        <f t="shared" si="49"/>
        <v>0.31811583227177737</v>
      </c>
    </row>
    <row r="612" spans="1:6" ht="14.25">
      <c r="A612">
        <f t="shared" si="45"/>
        <v>2.9799999999999587</v>
      </c>
      <c r="B612">
        <f t="shared" si="46"/>
        <v>1.3082686029851451</v>
      </c>
      <c r="C612">
        <f t="shared" si="47"/>
        <v>1.0668782780994626</v>
      </c>
      <c r="E612">
        <f t="shared" si="48"/>
        <v>0.28741527826691743</v>
      </c>
      <c r="F612">
        <f t="shared" si="49"/>
        <v>0.3093796356327795</v>
      </c>
    </row>
    <row r="613" spans="1:6" ht="14.25">
      <c r="A613">
        <f t="shared" si="45"/>
        <v>2.9849999999999586</v>
      </c>
      <c r="B613">
        <f t="shared" si="46"/>
        <v>1.3136029943756424</v>
      </c>
      <c r="C613">
        <f t="shared" si="47"/>
        <v>1.034171563024834</v>
      </c>
      <c r="E613">
        <f t="shared" si="48"/>
        <v>0.2889621764450813</v>
      </c>
      <c r="F613">
        <f t="shared" si="49"/>
        <v>0.30064735549794264</v>
      </c>
    </row>
    <row r="614" spans="1:6" ht="14.25">
      <c r="A614">
        <f t="shared" si="45"/>
        <v>2.9899999999999585</v>
      </c>
      <c r="B614">
        <f t="shared" si="46"/>
        <v>1.3187738521907666</v>
      </c>
      <c r="C614">
        <f t="shared" si="47"/>
        <v>1.001331488165443</v>
      </c>
      <c r="E614">
        <f t="shared" si="48"/>
        <v>0.290465413222571</v>
      </c>
      <c r="F614">
        <f t="shared" si="49"/>
        <v>0.2919200643093259</v>
      </c>
    </row>
    <row r="615" spans="1:6" ht="14.25">
      <c r="A615">
        <f t="shared" si="45"/>
        <v>2.9949999999999584</v>
      </c>
      <c r="B615">
        <f t="shared" si="46"/>
        <v>1.3237805096315938</v>
      </c>
      <c r="C615">
        <f t="shared" si="47"/>
        <v>0.9683621418606738</v>
      </c>
      <c r="E615">
        <f t="shared" si="48"/>
        <v>0.29192501354411765</v>
      </c>
      <c r="F615">
        <f t="shared" si="49"/>
        <v>0.28319882865721496</v>
      </c>
    </row>
    <row r="616" spans="1:6" ht="14.25">
      <c r="A616">
        <f t="shared" si="45"/>
        <v>2.9999999999999583</v>
      </c>
      <c r="B616">
        <f t="shared" si="46"/>
        <v>1.3286223203408971</v>
      </c>
      <c r="C616">
        <f t="shared" si="47"/>
        <v>0.9352676291198839</v>
      </c>
      <c r="E616">
        <f t="shared" si="48"/>
        <v>0.29334100768740373</v>
      </c>
      <c r="F616">
        <f t="shared" si="49"/>
        <v>0.2744847091753259</v>
      </c>
    </row>
    <row r="617" spans="1:6" ht="14.25">
      <c r="A617">
        <f t="shared" si="45"/>
        <v>3.004999999999958</v>
      </c>
      <c r="B617">
        <f t="shared" si="46"/>
        <v>1.3332986584864965</v>
      </c>
      <c r="C617">
        <f t="shared" si="47"/>
        <v>0.9020520711113615</v>
      </c>
      <c r="E617">
        <f t="shared" si="48"/>
        <v>0.29471343123328037</v>
      </c>
      <c r="F617">
        <f t="shared" si="49"/>
        <v>0.26577876043726417</v>
      </c>
    </row>
    <row r="618" spans="1:6" ht="14.25">
      <c r="A618">
        <f t="shared" si="45"/>
        <v>3.009999999999958</v>
      </c>
      <c r="B618">
        <f t="shared" si="46"/>
        <v>1.3378089188420534</v>
      </c>
      <c r="C618">
        <f t="shared" si="47"/>
        <v>0.8687196046491992</v>
      </c>
      <c r="E618">
        <f t="shared" si="48"/>
        <v>0.2960423250354667</v>
      </c>
      <c r="F618">
        <f t="shared" si="49"/>
        <v>0.25708203085424586</v>
      </c>
    </row>
    <row r="619" spans="1:6" ht="14.25">
      <c r="A619">
        <f t="shared" si="45"/>
        <v>3.014999999999958</v>
      </c>
      <c r="B619">
        <f t="shared" si="46"/>
        <v>1.3421525168652995</v>
      </c>
      <c r="C619">
        <f t="shared" si="47"/>
        <v>0.8352743816781478</v>
      </c>
      <c r="E619">
        <f t="shared" si="48"/>
        <v>0.29732773518973793</v>
      </c>
      <c r="F619">
        <f t="shared" si="49"/>
        <v>0.24839556257408796</v>
      </c>
    </row>
    <row r="620" spans="1:6" ht="14.25">
      <c r="A620">
        <f t="shared" si="45"/>
        <v>3.019999999999958</v>
      </c>
      <c r="B620">
        <f t="shared" si="46"/>
        <v>1.3463288887736902</v>
      </c>
      <c r="C620">
        <f t="shared" si="47"/>
        <v>0.8017205687565153</v>
      </c>
      <c r="E620">
        <f t="shared" si="48"/>
        <v>0.2985697130026084</v>
      </c>
      <c r="F620">
        <f t="shared" si="49"/>
        <v>0.23972039138147408</v>
      </c>
    </row>
    <row r="621" spans="1:6" ht="14.25">
      <c r="A621">
        <f t="shared" si="45"/>
        <v>3.0249999999999577</v>
      </c>
      <c r="B621">
        <f t="shared" si="46"/>
        <v>1.3503374916174729</v>
      </c>
      <c r="C621">
        <f t="shared" si="47"/>
        <v>0.7680623465371731</v>
      </c>
      <c r="E621">
        <f t="shared" si="48"/>
        <v>0.2997683149595157</v>
      </c>
      <c r="F621">
        <f t="shared" si="49"/>
        <v>0.23105754659950148</v>
      </c>
    </row>
    <row r="622" spans="1:6" ht="14.25">
      <c r="A622">
        <f t="shared" si="45"/>
        <v>3.0299999999999576</v>
      </c>
      <c r="B622">
        <f t="shared" si="46"/>
        <v>1.3541778033501588</v>
      </c>
      <c r="C622">
        <f t="shared" si="47"/>
        <v>0.7343039092467363</v>
      </c>
      <c r="E622">
        <f t="shared" si="48"/>
        <v>0.3009236026925132</v>
      </c>
      <c r="F622">
        <f t="shared" si="49"/>
        <v>0.2224080509925161</v>
      </c>
    </row>
    <row r="623" spans="1:6" ht="14.25">
      <c r="A623">
        <f t="shared" si="45"/>
        <v>3.0349999999999575</v>
      </c>
      <c r="B623">
        <f t="shared" si="46"/>
        <v>1.3578493228963926</v>
      </c>
      <c r="C623">
        <f t="shared" si="47"/>
        <v>0.7004494641629823</v>
      </c>
      <c r="E623">
        <f t="shared" si="48"/>
        <v>0.3020356429474758</v>
      </c>
      <c r="F623">
        <f t="shared" si="49"/>
        <v>0.21377292067024067</v>
      </c>
    </row>
    <row r="624" spans="1:6" ht="14.25">
      <c r="A624">
        <f t="shared" si="45"/>
        <v>3.0399999999999574</v>
      </c>
      <c r="B624">
        <f t="shared" si="46"/>
        <v>1.3613515702172074</v>
      </c>
      <c r="C624">
        <f t="shared" si="47"/>
        <v>0.6665032310905724</v>
      </c>
      <c r="E624">
        <f t="shared" si="48"/>
        <v>0.303104507550827</v>
      </c>
      <c r="F624">
        <f t="shared" si="49"/>
        <v>0.20515316499320257</v>
      </c>
    </row>
    <row r="625" spans="1:6" ht="14.25">
      <c r="A625">
        <f t="shared" si="45"/>
        <v>3.0449999999999573</v>
      </c>
      <c r="B625">
        <f t="shared" si="46"/>
        <v>1.3646840863726604</v>
      </c>
      <c r="C625">
        <f t="shared" si="47"/>
        <v>0.6324694418351422</v>
      </c>
      <c r="E625">
        <f t="shared" si="48"/>
        <v>0.304130273375793</v>
      </c>
      <c r="F625">
        <f t="shared" si="49"/>
        <v>0.1965497864794659</v>
      </c>
    </row>
    <row r="626" spans="1:6" ht="14.25">
      <c r="A626">
        <f t="shared" si="45"/>
        <v>3.049999999999957</v>
      </c>
      <c r="B626">
        <f t="shared" si="46"/>
        <v>1.367846433581836</v>
      </c>
      <c r="C626">
        <f t="shared" si="47"/>
        <v>0.5983523396758257</v>
      </c>
      <c r="E626">
        <f t="shared" si="48"/>
        <v>0.3051130223081903</v>
      </c>
      <c r="F626">
        <f t="shared" si="49"/>
        <v>0.18796378071267372</v>
      </c>
    </row>
    <row r="627" spans="1:6" ht="14.25">
      <c r="A627">
        <f t="shared" si="45"/>
        <v>3.054999999999957</v>
      </c>
      <c r="B627">
        <f t="shared" si="46"/>
        <v>1.3708381952802153</v>
      </c>
      <c r="C627">
        <f t="shared" si="47"/>
        <v>0.5641561788362798</v>
      </c>
      <c r="E627">
        <f t="shared" si="48"/>
        <v>0.3060528412117537</v>
      </c>
      <c r="F627">
        <f t="shared" si="49"/>
        <v>0.1793961362514056</v>
      </c>
    </row>
    <row r="628" spans="1:6" ht="14.25">
      <c r="A628">
        <f t="shared" si="45"/>
        <v>3.059999999999957</v>
      </c>
      <c r="B628">
        <f t="shared" si="46"/>
        <v>1.3736589761743967</v>
      </c>
      <c r="C628">
        <f t="shared" si="47"/>
        <v>0.5298852239542744</v>
      </c>
      <c r="E628">
        <f t="shared" si="48"/>
        <v>0.30694982189301073</v>
      </c>
      <c r="F628">
        <f t="shared" si="49"/>
        <v>0.17084783453985475</v>
      </c>
    </row>
    <row r="629" spans="1:6" ht="14.25">
      <c r="A629">
        <f t="shared" si="45"/>
        <v>3.064999999999957</v>
      </c>
      <c r="B629">
        <f t="shared" si="46"/>
        <v>1.376308402294168</v>
      </c>
      <c r="C629">
        <f t="shared" si="47"/>
        <v>0.4955437495499145</v>
      </c>
      <c r="E629">
        <f t="shared" si="48"/>
        <v>0.30780406106571</v>
      </c>
      <c r="F629">
        <f t="shared" si="49"/>
        <v>0.1623198498198302</v>
      </c>
    </row>
    <row r="630" spans="1:6" ht="14.25">
      <c r="A630">
        <f t="shared" si="45"/>
        <v>3.0699999999999568</v>
      </c>
      <c r="B630">
        <f t="shared" si="46"/>
        <v>1.3787861210419177</v>
      </c>
      <c r="C630">
        <f t="shared" si="47"/>
        <v>0.46113603949256027</v>
      </c>
      <c r="E630">
        <f t="shared" si="48"/>
        <v>0.30861566031480914</v>
      </c>
      <c r="F630">
        <f t="shared" si="49"/>
        <v>0.1538131490440883</v>
      </c>
    </row>
    <row r="631" spans="1:6" ht="14.25">
      <c r="A631">
        <f t="shared" si="45"/>
        <v>3.0749999999999567</v>
      </c>
      <c r="B631">
        <f t="shared" si="46"/>
        <v>1.3810918012393805</v>
      </c>
      <c r="C631">
        <f t="shared" si="47"/>
        <v>0.42666638646651234</v>
      </c>
      <c r="E631">
        <f t="shared" si="48"/>
        <v>0.3093847260600296</v>
      </c>
      <c r="F631">
        <f t="shared" si="49"/>
        <v>0.1453286917909976</v>
      </c>
    </row>
    <row r="632" spans="1:6" ht="14.25">
      <c r="A632">
        <f t="shared" si="45"/>
        <v>3.0799999999999566</v>
      </c>
      <c r="B632">
        <f t="shared" si="46"/>
        <v>1.3832251331717131</v>
      </c>
      <c r="C632">
        <f t="shared" si="47"/>
        <v>0.39213909143552783</v>
      </c>
      <c r="E632">
        <f t="shared" si="48"/>
        <v>0.3101113695189846</v>
      </c>
      <c r="F632">
        <f t="shared" si="49"/>
        <v>0.1368674301805419</v>
      </c>
    </row>
    <row r="633" spans="1:6" ht="14.25">
      <c r="A633">
        <f t="shared" si="45"/>
        <v>3.0849999999999564</v>
      </c>
      <c r="B633">
        <f t="shared" si="46"/>
        <v>1.3851858286288907</v>
      </c>
      <c r="C633">
        <f t="shared" si="47"/>
        <v>0.357558463106235</v>
      </c>
      <c r="E633">
        <f t="shared" si="48"/>
        <v>0.3107957066698873</v>
      </c>
      <c r="F633">
        <f t="shared" si="49"/>
        <v>0.12843030879166456</v>
      </c>
    </row>
    <row r="634" spans="1:6" ht="14.25">
      <c r="A634">
        <f t="shared" si="45"/>
        <v>3.0899999999999563</v>
      </c>
      <c r="B634">
        <f t="shared" si="46"/>
        <v>1.386973620944422</v>
      </c>
      <c r="C634">
        <f t="shared" si="47"/>
        <v>0.32292881739051277</v>
      </c>
      <c r="E634">
        <f t="shared" si="48"/>
        <v>0.3114378582138456</v>
      </c>
      <c r="F634">
        <f t="shared" si="49"/>
        <v>0.12001826458095906</v>
      </c>
    </row>
    <row r="635" spans="1:6" ht="14.25">
      <c r="A635">
        <f t="shared" si="45"/>
        <v>3.0949999999999562</v>
      </c>
      <c r="B635">
        <f t="shared" si="46"/>
        <v>1.3885882650313746</v>
      </c>
      <c r="C635">
        <f t="shared" si="47"/>
        <v>0.2882544768669022</v>
      </c>
      <c r="E635">
        <f t="shared" si="48"/>
        <v>0.3120379495367504</v>
      </c>
      <c r="F635">
        <f t="shared" si="49"/>
        <v>0.11163222680270812</v>
      </c>
    </row>
    <row r="636" spans="1:6" ht="14.25">
      <c r="A636">
        <f t="shared" si="45"/>
        <v>3.099999999999956</v>
      </c>
      <c r="B636">
        <f t="shared" si="46"/>
        <v>1.390029537415709</v>
      </c>
      <c r="C636">
        <f t="shared" si="47"/>
        <v>0.25353977024111785</v>
      </c>
      <c r="E636">
        <f t="shared" si="48"/>
        <v>0.3125961106707639</v>
      </c>
      <c r="F636">
        <f t="shared" si="49"/>
        <v>0.10327311693027583</v>
      </c>
    </row>
    <row r="637" spans="1:6" ht="14.25">
      <c r="A637">
        <f t="shared" si="45"/>
        <v>3.104999999999956</v>
      </c>
      <c r="B637">
        <f t="shared" si="46"/>
        <v>1.3912972362669145</v>
      </c>
      <c r="C637">
        <f t="shared" si="47"/>
        <v>0.21878903180572512</v>
      </c>
      <c r="E637">
        <f t="shared" si="48"/>
        <v>0.31311247625541533</v>
      </c>
      <c r="F637">
        <f t="shared" si="49"/>
        <v>0.09494184857885535</v>
      </c>
    </row>
    <row r="638" spans="1:6" ht="14.25">
      <c r="A638">
        <f t="shared" si="45"/>
        <v>3.109999999999956</v>
      </c>
      <c r="B638">
        <f t="shared" si="46"/>
        <v>1.392391181425943</v>
      </c>
      <c r="C638">
        <f t="shared" si="47"/>
        <v>0.18400660089905224</v>
      </c>
      <c r="E638">
        <f t="shared" si="48"/>
        <v>0.3135871854983096</v>
      </c>
      <c r="F638">
        <f t="shared" si="49"/>
        <v>0.08663932742957568</v>
      </c>
    </row>
    <row r="639" spans="1:6" ht="14.25">
      <c r="A639">
        <f t="shared" si="45"/>
        <v>3.114999999999956</v>
      </c>
      <c r="B639">
        <f t="shared" si="46"/>
        <v>1.3933112144304383</v>
      </c>
      <c r="C639">
        <f t="shared" si="47"/>
        <v>0.14919682136340368</v>
      </c>
      <c r="E639">
        <f t="shared" si="48"/>
        <v>0.31402038213545747</v>
      </c>
      <c r="F639">
        <f t="shared" si="49"/>
        <v>0.07836645115497007</v>
      </c>
    </row>
    <row r="640" spans="1:6" ht="14.25">
      <c r="A640">
        <f t="shared" si="45"/>
        <v>3.1199999999999557</v>
      </c>
      <c r="B640">
        <f t="shared" si="46"/>
        <v>1.3940571985372552</v>
      </c>
      <c r="C640">
        <f t="shared" si="47"/>
        <v>0.11436404100264272</v>
      </c>
      <c r="E640">
        <f t="shared" si="48"/>
        <v>0.3144122143912323</v>
      </c>
      <c r="F640">
        <f t="shared" si="49"/>
        <v>0.07012410934580877</v>
      </c>
    </row>
    <row r="641" spans="1:6" ht="14.25">
      <c r="A641">
        <f t="shared" si="45"/>
        <v>3.1249999999999556</v>
      </c>
      <c r="B641">
        <f t="shared" si="46"/>
        <v>1.3946290187422683</v>
      </c>
      <c r="C641">
        <f t="shared" si="47"/>
        <v>0.07951261103921134</v>
      </c>
      <c r="E641">
        <f t="shared" si="48"/>
        <v>0.3147628349379613</v>
      </c>
      <c r="F641">
        <f t="shared" si="49"/>
        <v>0.06191318343929892</v>
      </c>
    </row>
    <row r="642" spans="1:6" ht="14.25">
      <c r="A642">
        <f t="shared" si="45"/>
        <v>3.1299999999999555</v>
      </c>
      <c r="B642">
        <f t="shared" si="46"/>
        <v>1.3950265817974643</v>
      </c>
      <c r="C642">
        <f t="shared" si="47"/>
        <v>0.04464688557065463</v>
      </c>
      <c r="E642">
        <f t="shared" si="48"/>
        <v>0.3150724008551578</v>
      </c>
      <c r="F642">
        <f t="shared" si="49"/>
        <v>0.05373454664865339</v>
      </c>
    </row>
    <row r="643" spans="1:6" ht="14.25">
      <c r="A643">
        <f t="shared" si="45"/>
        <v>3.1349999999999554</v>
      </c>
      <c r="B643">
        <f t="shared" si="46"/>
        <v>1.3952498162253175</v>
      </c>
      <c r="C643">
        <f t="shared" si="47"/>
        <v>0.009771221025718022</v>
      </c>
      <c r="E643">
        <f t="shared" si="48"/>
        <v>0.3153410735884011</v>
      </c>
      <c r="F643">
        <f t="shared" si="49"/>
        <v>0.045589063894031175</v>
      </c>
    </row>
    <row r="644" spans="1:6" ht="14.25">
      <c r="A644">
        <f t="shared" si="45"/>
        <v>3.1399999999999553</v>
      </c>
      <c r="B644">
        <f t="shared" si="46"/>
        <v>1.3952986723304461</v>
      </c>
      <c r="C644">
        <f t="shared" si="47"/>
        <v>-0.025110024379914914</v>
      </c>
      <c r="E644">
        <f t="shared" si="48"/>
        <v>0.31556901890787126</v>
      </c>
      <c r="F644">
        <f t="shared" si="49"/>
        <v>0.03747759173485099</v>
      </c>
    </row>
    <row r="645" spans="1:6" ht="14.25">
      <c r="A645">
        <f t="shared" si="45"/>
        <v>3.144999999999955</v>
      </c>
      <c r="B645">
        <f t="shared" si="46"/>
        <v>1.3951731222085466</v>
      </c>
      <c r="C645">
        <f t="shared" si="47"/>
        <v>-0.05999249118817607</v>
      </c>
      <c r="E645">
        <f t="shared" si="48"/>
        <v>0.3157564068665455</v>
      </c>
      <c r="F645">
        <f t="shared" si="49"/>
        <v>0.029400978303479954</v>
      </c>
    </row>
    <row r="646" spans="1:6" ht="14.25">
      <c r="A646">
        <f t="shared" si="45"/>
        <v>3.149999999999955</v>
      </c>
      <c r="B646">
        <f t="shared" si="46"/>
        <v>1.3948731597526058</v>
      </c>
      <c r="C646">
        <f t="shared" si="47"/>
        <v>-0.09487181924338974</v>
      </c>
      <c r="E646">
        <f t="shared" si="48"/>
        <v>0.3159034117580629</v>
      </c>
      <c r="F646">
        <f t="shared" si="49"/>
        <v>0.021360063240298918</v>
      </c>
    </row>
    <row r="647" spans="1:6" ht="14.25">
      <c r="A647">
        <f t="shared" si="45"/>
        <v>3.154999999999955</v>
      </c>
      <c r="B647">
        <f t="shared" si="46"/>
        <v>1.394398800656389</v>
      </c>
      <c r="C647">
        <f t="shared" si="47"/>
        <v>-0.12974364823720488</v>
      </c>
      <c r="E647">
        <f t="shared" si="48"/>
        <v>0.3160102120742644</v>
      </c>
      <c r="F647">
        <f t="shared" si="49"/>
        <v>0.013355677630145852</v>
      </c>
    </row>
    <row r="648" spans="1:6" ht="14.25">
      <c r="A648">
        <f t="shared" si="45"/>
        <v>3.159999999999955</v>
      </c>
      <c r="B648">
        <f t="shared" si="46"/>
        <v>1.393750082415203</v>
      </c>
      <c r="C648">
        <f t="shared" si="47"/>
        <v>-0.1646036182536146</v>
      </c>
      <c r="E648">
        <f t="shared" si="48"/>
        <v>0.3160769904624151</v>
      </c>
      <c r="F648">
        <f t="shared" si="49"/>
        <v>0.005388643940138513</v>
      </c>
    </row>
    <row r="649" spans="1:6" ht="14.25">
      <c r="A649">
        <f t="shared" si="45"/>
        <v>3.1649999999999547</v>
      </c>
      <c r="B649">
        <f t="shared" si="46"/>
        <v>1.3929270643239349</v>
      </c>
      <c r="C649">
        <f t="shared" si="47"/>
        <v>-0.19944737031399468</v>
      </c>
      <c r="E649">
        <f t="shared" si="48"/>
        <v>0.3161039336821158</v>
      </c>
      <c r="F649">
        <f t="shared" si="49"/>
        <v>-0.002540224041122556</v>
      </c>
    </row>
    <row r="650" spans="1:6" ht="14.25">
      <c r="A650">
        <f t="shared" si="45"/>
        <v>3.1699999999999546</v>
      </c>
      <c r="B650">
        <f t="shared" si="46"/>
        <v>1.3919298274723648</v>
      </c>
      <c r="C650">
        <f t="shared" si="47"/>
        <v>-0.23427054692209304</v>
      </c>
      <c r="E650">
        <f t="shared" si="48"/>
        <v>0.3160912325619102</v>
      </c>
      <c r="F650">
        <f t="shared" si="49"/>
        <v>-0.010430121262969837</v>
      </c>
    </row>
    <row r="651" spans="1:6" ht="14.25">
      <c r="A651">
        <f t="shared" si="45"/>
        <v>3.1749999999999545</v>
      </c>
      <c r="B651">
        <f t="shared" si="46"/>
        <v>1.3907584747377544</v>
      </c>
      <c r="C651">
        <f t="shared" si="47"/>
        <v>-0.26906879260890215</v>
      </c>
      <c r="E651">
        <f t="shared" si="48"/>
        <v>0.3160390819555953</v>
      </c>
      <c r="F651">
        <f t="shared" si="49"/>
        <v>-0.01828025147070274</v>
      </c>
    </row>
    <row r="652" spans="1:6" ht="14.25">
      <c r="A652">
        <f t="shared" si="45"/>
        <v>3.1799999999999544</v>
      </c>
      <c r="B652">
        <f t="shared" si="46"/>
        <v>1.38941313077471</v>
      </c>
      <c r="C652">
        <f t="shared" si="47"/>
        <v>-0.303837754477346</v>
      </c>
      <c r="E652">
        <f t="shared" si="48"/>
        <v>0.3159476806982418</v>
      </c>
      <c r="F652">
        <f t="shared" si="49"/>
        <v>-0.026089827262239112</v>
      </c>
    </row>
    <row r="653" spans="1:6" ht="14.25">
      <c r="A653">
        <f t="shared" si="45"/>
        <v>3.1849999999999543</v>
      </c>
      <c r="B653">
        <f t="shared" si="46"/>
        <v>1.3878939420023233</v>
      </c>
      <c r="C653">
        <f t="shared" si="47"/>
        <v>-0.33857308274671377</v>
      </c>
      <c r="E653">
        <f t="shared" si="48"/>
        <v>0.3158172315619306</v>
      </c>
      <c r="F653">
        <f t="shared" si="49"/>
        <v>-0.03385807014338396</v>
      </c>
    </row>
    <row r="654" spans="1:6" ht="14.25">
      <c r="A654">
        <f t="shared" si="45"/>
        <v>3.189999999999954</v>
      </c>
      <c r="B654">
        <f t="shared" si="46"/>
        <v>1.3862010765885897</v>
      </c>
      <c r="C654">
        <f t="shared" si="47"/>
        <v>-0.37327043129677184</v>
      </c>
      <c r="E654">
        <f t="shared" si="48"/>
        <v>0.31564794121121365</v>
      </c>
      <c r="F654">
        <f t="shared" si="49"/>
        <v>-0.04158421058171531</v>
      </c>
    </row>
    <row r="655" spans="1:6" ht="14.25">
      <c r="A655">
        <f t="shared" si="45"/>
        <v>3.194999999999954</v>
      </c>
      <c r="B655">
        <f t="shared" si="46"/>
        <v>1.3843347244321058</v>
      </c>
      <c r="C655">
        <f t="shared" si="47"/>
        <v>-0.40792545821148657</v>
      </c>
      <c r="E655">
        <f t="shared" si="48"/>
        <v>0.3154400201583051</v>
      </c>
      <c r="F655">
        <f t="shared" si="49"/>
        <v>-0.04926748805908708</v>
      </c>
    </row>
    <row r="656" spans="1:6" ht="14.25">
      <c r="A656">
        <f t="shared" si="45"/>
        <v>3.199999999999954</v>
      </c>
      <c r="B656">
        <f t="shared" si="46"/>
        <v>1.3822950971410484</v>
      </c>
      <c r="C656">
        <f t="shared" si="47"/>
        <v>-0.4425338263222892</v>
      </c>
      <c r="E656">
        <f t="shared" si="48"/>
        <v>0.3151936827180096</v>
      </c>
      <c r="F656">
        <f t="shared" si="49"/>
        <v>-0.05690715112274927</v>
      </c>
    </row>
    <row r="657" spans="1:6" ht="14.25">
      <c r="A657">
        <f aca="true" t="shared" si="50" ref="A657:A720">A656+dt</f>
        <v>3.204999999999954</v>
      </c>
      <c r="B657">
        <f aca="true" t="shared" si="51" ref="B657:B720">B656+C656*dt</f>
        <v>1.3800824280094368</v>
      </c>
      <c r="C657">
        <f aca="true" t="shared" si="52" ref="C657:C720">C656-(ka/ma)*B656*dt</f>
        <v>-0.47709120375081543</v>
      </c>
      <c r="E657">
        <f aca="true" t="shared" si="53" ref="E657:E720">E656+F656*dt</f>
        <v>0.31490914696239586</v>
      </c>
      <c r="F657">
        <f aca="true" t="shared" si="54" ref="F657:F720">F656-(ka/ma)*E656*dt-(alfa/ma)*F656*dt</f>
        <v>-0.06450245743508577</v>
      </c>
    </row>
    <row r="658" spans="1:6" ht="14.25">
      <c r="A658">
        <f t="shared" si="50"/>
        <v>3.209999999999954</v>
      </c>
      <c r="B658">
        <f t="shared" si="51"/>
        <v>1.3776969719906826</v>
      </c>
      <c r="C658">
        <f t="shared" si="52"/>
        <v>-0.5115932644510514</v>
      </c>
      <c r="E658">
        <f t="shared" si="53"/>
        <v>0.3145866346752204</v>
      </c>
      <c r="F658">
        <f t="shared" si="54"/>
        <v>-0.07205267382197024</v>
      </c>
    </row>
    <row r="659" spans="1:6" ht="14.25">
      <c r="A659">
        <f t="shared" si="50"/>
        <v>3.2149999999999537</v>
      </c>
      <c r="B659">
        <f t="shared" si="51"/>
        <v>1.3751390056684274</v>
      </c>
      <c r="C659">
        <f t="shared" si="52"/>
        <v>-0.5460356887508184</v>
      </c>
      <c r="E659">
        <f t="shared" si="53"/>
        <v>0.3142263713061106</v>
      </c>
      <c r="F659">
        <f t="shared" si="54"/>
        <v>-0.07955707631974089</v>
      </c>
    </row>
    <row r="660" spans="1:6" ht="14.25">
      <c r="A660">
        <f t="shared" si="50"/>
        <v>3.2199999999999536</v>
      </c>
      <c r="B660">
        <f t="shared" si="51"/>
        <v>1.3724088272246733</v>
      </c>
      <c r="C660">
        <f t="shared" si="52"/>
        <v>-0.5804141638925291</v>
      </c>
      <c r="E660">
        <f t="shared" si="53"/>
        <v>0.3138285859245119</v>
      </c>
      <c r="F660">
        <f t="shared" si="54"/>
        <v>-0.08701495022079495</v>
      </c>
    </row>
    <row r="661" spans="1:6" ht="14.25">
      <c r="A661">
        <f t="shared" si="50"/>
        <v>3.2249999999999535</v>
      </c>
      <c r="B661">
        <f t="shared" si="51"/>
        <v>1.3695067564052106</v>
      </c>
      <c r="C661">
        <f t="shared" si="52"/>
        <v>-0.6147243845731459</v>
      </c>
      <c r="E661">
        <f t="shared" si="53"/>
        <v>0.3133935111734079</v>
      </c>
      <c r="F661">
        <f t="shared" si="54"/>
        <v>-0.09442559011780377</v>
      </c>
    </row>
    <row r="662" spans="1:6" ht="14.25">
      <c r="A662">
        <f t="shared" si="50"/>
        <v>3.2299999999999534</v>
      </c>
      <c r="B662">
        <f t="shared" si="51"/>
        <v>1.3664331344823448</v>
      </c>
      <c r="C662">
        <f t="shared" si="52"/>
        <v>-0.6489620534832762</v>
      </c>
      <c r="E662">
        <f t="shared" si="53"/>
        <v>0.31292138322281887</v>
      </c>
      <c r="F662">
        <f t="shared" si="54"/>
        <v>-0.10178829994654995</v>
      </c>
    </row>
    <row r="663" spans="1:6" ht="14.25">
      <c r="A663">
        <f t="shared" si="50"/>
        <v>3.2349999999999532</v>
      </c>
      <c r="B663">
        <f t="shared" si="51"/>
        <v>1.3631883242149285</v>
      </c>
      <c r="C663">
        <f t="shared" si="52"/>
        <v>-0.6831228818453348</v>
      </c>
      <c r="E663">
        <f t="shared" si="53"/>
        <v>0.31241244172308613</v>
      </c>
      <c r="F663">
        <f t="shared" si="54"/>
        <v>-0.10910239302738767</v>
      </c>
    </row>
    <row r="664" spans="1:6" ht="14.25">
      <c r="A664">
        <f t="shared" si="50"/>
        <v>3.239999999999953</v>
      </c>
      <c r="B664">
        <f t="shared" si="51"/>
        <v>1.3597727098057018</v>
      </c>
      <c r="C664">
        <f t="shared" si="52"/>
        <v>-0.717202589950708</v>
      </c>
      <c r="E664">
        <f t="shared" si="53"/>
        <v>0.3118669297579492</v>
      </c>
      <c r="F664">
        <f t="shared" si="54"/>
        <v>-0.11636719210532788</v>
      </c>
    </row>
    <row r="665" spans="1:6" ht="14.25">
      <c r="A665">
        <f t="shared" si="50"/>
        <v>3.244999999999953</v>
      </c>
      <c r="B665">
        <f t="shared" si="51"/>
        <v>1.3561866968559482</v>
      </c>
      <c r="C665">
        <f t="shared" si="52"/>
        <v>-0.7511969076958505</v>
      </c>
      <c r="E665">
        <f t="shared" si="53"/>
        <v>0.3112850937974226</v>
      </c>
      <c r="F665">
        <f t="shared" si="54"/>
        <v>-0.12358202938874997</v>
      </c>
    </row>
    <row r="666" spans="1:6" ht="14.25">
      <c r="A666">
        <f t="shared" si="50"/>
        <v>3.249999999999953</v>
      </c>
      <c r="B666">
        <f t="shared" si="51"/>
        <v>1.3524307123174688</v>
      </c>
      <c r="C666">
        <f t="shared" si="52"/>
        <v>-0.7851015751172492</v>
      </c>
      <c r="E666">
        <f t="shared" si="53"/>
        <v>0.31066718365047885</v>
      </c>
      <c r="F666">
        <f t="shared" si="54"/>
        <v>-0.13074624658674178</v>
      </c>
    </row>
    <row r="667" spans="1:6" ht="14.25">
      <c r="A667">
        <f t="shared" si="50"/>
        <v>3.254999999999953</v>
      </c>
      <c r="B667">
        <f t="shared" si="51"/>
        <v>1.3485052044418826</v>
      </c>
      <c r="C667">
        <f t="shared" si="52"/>
        <v>-0.8189123429251859</v>
      </c>
      <c r="E667">
        <f t="shared" si="53"/>
        <v>0.31001345241754513</v>
      </c>
      <c r="F667">
        <f t="shared" si="54"/>
        <v>-0.13785919494507004</v>
      </c>
    </row>
    <row r="668" spans="1:6" ht="14.25">
      <c r="A668">
        <f t="shared" si="50"/>
        <v>3.2599999999999527</v>
      </c>
      <c r="B668">
        <f t="shared" si="51"/>
        <v>1.3444106427272566</v>
      </c>
      <c r="C668">
        <f t="shared" si="52"/>
        <v>-0.852624973036233</v>
      </c>
      <c r="E668">
        <f t="shared" si="53"/>
        <v>0.3093241564428198</v>
      </c>
      <c r="F668">
        <f t="shared" si="54"/>
        <v>-0.1449202352807833</v>
      </c>
    </row>
    <row r="669" spans="1:6" ht="14.25">
      <c r="A669">
        <f t="shared" si="50"/>
        <v>3.2649999999999526</v>
      </c>
      <c r="B669">
        <f t="shared" si="51"/>
        <v>1.3401475178620754</v>
      </c>
      <c r="C669">
        <f t="shared" si="52"/>
        <v>-0.8862352391044144</v>
      </c>
      <c r="E669">
        <f t="shared" si="53"/>
        <v>0.30859955526641586</v>
      </c>
      <c r="F669">
        <f t="shared" si="54"/>
        <v>-0.15192873801544987</v>
      </c>
    </row>
    <row r="670" spans="1:6" ht="14.25">
      <c r="A670">
        <f t="shared" si="50"/>
        <v>3.2699999999999525</v>
      </c>
      <c r="B670">
        <f t="shared" si="51"/>
        <v>1.3357163416665534</v>
      </c>
      <c r="C670">
        <f t="shared" si="52"/>
        <v>-0.9197389270509663</v>
      </c>
      <c r="E670">
        <f t="shared" si="53"/>
        <v>0.3078399115763386</v>
      </c>
      <c r="F670">
        <f t="shared" si="54"/>
        <v>-0.158884083207033</v>
      </c>
    </row>
    <row r="671" spans="1:6" ht="14.25">
      <c r="A671">
        <f t="shared" si="50"/>
        <v>3.2749999999999524</v>
      </c>
      <c r="B671">
        <f t="shared" si="51"/>
        <v>1.3311176470312986</v>
      </c>
      <c r="C671">
        <f t="shared" si="52"/>
        <v>-0.9531318355926301</v>
      </c>
      <c r="E671">
        <f t="shared" si="53"/>
        <v>0.30704549116030344</v>
      </c>
      <c r="F671">
        <f t="shared" si="54"/>
        <v>-0.1657856605804063</v>
      </c>
    </row>
    <row r="672" spans="1:6" ht="14.25">
      <c r="A672">
        <f t="shared" si="50"/>
        <v>3.2799999999999523</v>
      </c>
      <c r="B672">
        <f t="shared" si="51"/>
        <v>1.3263519878533354</v>
      </c>
      <c r="C672">
        <f t="shared" si="52"/>
        <v>-0.9864097767684126</v>
      </c>
      <c r="E672">
        <f t="shared" si="53"/>
        <v>0.3062165628574014</v>
      </c>
      <c r="F672">
        <f t="shared" si="54"/>
        <v>-0.17263286955651186</v>
      </c>
    </row>
    <row r="673" spans="1:6" ht="14.25">
      <c r="A673">
        <f t="shared" si="50"/>
        <v>3.284999999999952</v>
      </c>
      <c r="B673">
        <f t="shared" si="51"/>
        <v>1.3214199389694934</v>
      </c>
      <c r="C673">
        <f t="shared" si="52"/>
        <v>-1.019568576464746</v>
      </c>
      <c r="E673">
        <f t="shared" si="53"/>
        <v>0.30535339850961885</v>
      </c>
      <c r="F673">
        <f t="shared" si="54"/>
        <v>-0.17942511928016433</v>
      </c>
    </row>
    <row r="674" spans="1:6" ht="14.25">
      <c r="A674">
        <f t="shared" si="50"/>
        <v>3.289999999999952</v>
      </c>
      <c r="B674">
        <f t="shared" si="51"/>
        <v>1.3163220960871698</v>
      </c>
      <c r="C674">
        <f t="shared" si="52"/>
        <v>-1.0526040749389833</v>
      </c>
      <c r="E674">
        <f t="shared" si="53"/>
        <v>0.30445627291321803</v>
      </c>
      <c r="F674">
        <f t="shared" si="54"/>
        <v>-0.186161828646504</v>
      </c>
    </row>
    <row r="675" spans="1:6" ht="14.25">
      <c r="A675">
        <f t="shared" si="50"/>
        <v>3.294999999999952</v>
      </c>
      <c r="B675">
        <f t="shared" si="51"/>
        <v>1.311059075712475</v>
      </c>
      <c r="C675">
        <f t="shared" si="52"/>
        <v>-1.0855121273411625</v>
      </c>
      <c r="E675">
        <f t="shared" si="53"/>
        <v>0.3035254637699855</v>
      </c>
      <c r="F675">
        <f t="shared" si="54"/>
        <v>-0.19284242632610193</v>
      </c>
    </row>
    <row r="676" spans="1:6" ht="14.25">
      <c r="A676">
        <f t="shared" si="50"/>
        <v>3.299999999999952</v>
      </c>
      <c r="B676">
        <f t="shared" si="51"/>
        <v>1.3056315150757691</v>
      </c>
      <c r="C676">
        <f t="shared" si="52"/>
        <v>-1.1182886042339744</v>
      </c>
      <c r="E676">
        <f t="shared" si="53"/>
        <v>0.302561251638355</v>
      </c>
      <c r="F676">
        <f t="shared" si="54"/>
        <v>-0.19946635078872108</v>
      </c>
    </row>
    <row r="677" spans="1:6" ht="14.25">
      <c r="A677">
        <f t="shared" si="50"/>
        <v>3.3049999999999518</v>
      </c>
      <c r="B677">
        <f t="shared" si="51"/>
        <v>1.3000400720545993</v>
      </c>
      <c r="C677">
        <f t="shared" si="52"/>
        <v>-1.1509293921108685</v>
      </c>
      <c r="E677">
        <f t="shared" si="53"/>
        <v>0.3015639198844114</v>
      </c>
      <c r="F677">
        <f t="shared" si="54"/>
        <v>-0.20603305032573635</v>
      </c>
    </row>
    <row r="678" spans="1:6" ht="14.25">
      <c r="A678">
        <f t="shared" si="50"/>
        <v>3.3099999999999516</v>
      </c>
      <c r="B678">
        <f t="shared" si="51"/>
        <v>1.294285425094045</v>
      </c>
      <c r="C678">
        <f t="shared" si="52"/>
        <v>-1.1834303939122335</v>
      </c>
      <c r="E678">
        <f t="shared" si="53"/>
        <v>0.3005337546327827</v>
      </c>
      <c r="F678">
        <f t="shared" si="54"/>
        <v>-0.21254198307121794</v>
      </c>
    </row>
    <row r="679" spans="1:6" ht="14.25">
      <c r="A679">
        <f t="shared" si="50"/>
        <v>3.3149999999999515</v>
      </c>
      <c r="B679">
        <f t="shared" si="51"/>
        <v>1.2883682731244839</v>
      </c>
      <c r="C679">
        <f t="shared" si="52"/>
        <v>-1.2157875295395846</v>
      </c>
      <c r="E679">
        <f t="shared" si="53"/>
        <v>0.29947104471742664</v>
      </c>
      <c r="F679">
        <f t="shared" si="54"/>
        <v>-0.2189926170216814</v>
      </c>
    </row>
    <row r="680" spans="1:6" ht="14.25">
      <c r="A680">
        <f t="shared" si="50"/>
        <v>3.3199999999999514</v>
      </c>
      <c r="B680">
        <f t="shared" si="51"/>
        <v>1.282289335476786</v>
      </c>
      <c r="C680">
        <f t="shared" si="52"/>
        <v>-1.2479967363676967</v>
      </c>
      <c r="E680">
        <f t="shared" si="53"/>
        <v>0.2983760816323182</v>
      </c>
      <c r="F680">
        <f t="shared" si="54"/>
        <v>-0.22538443005450867</v>
      </c>
    </row>
    <row r="681" spans="1:6" ht="14.25">
      <c r="A681">
        <f t="shared" si="50"/>
        <v>3.3249999999999513</v>
      </c>
      <c r="B681">
        <f t="shared" si="51"/>
        <v>1.2760493517949474</v>
      </c>
      <c r="C681">
        <f t="shared" si="52"/>
        <v>-1.2800539697546163</v>
      </c>
      <c r="E681">
        <f t="shared" si="53"/>
        <v>0.29724915948204567</v>
      </c>
      <c r="F681">
        <f t="shared" si="54"/>
        <v>-0.23171690994504407</v>
      </c>
    </row>
    <row r="682" spans="1:6" ht="14.25">
      <c r="A682">
        <f t="shared" si="50"/>
        <v>3.329999999999951</v>
      </c>
      <c r="B682">
        <f t="shared" si="51"/>
        <v>1.2696490819461743</v>
      </c>
      <c r="C682">
        <f t="shared" si="52"/>
        <v>-1.31195520354949</v>
      </c>
      <c r="E682">
        <f t="shared" si="53"/>
        <v>0.29609057493232044</v>
      </c>
      <c r="F682">
        <f t="shared" si="54"/>
        <v>-0.23798955438237</v>
      </c>
    </row>
    <row r="683" spans="1:6" ht="14.25">
      <c r="A683">
        <f t="shared" si="50"/>
        <v>3.334999999999951</v>
      </c>
      <c r="B683">
        <f t="shared" si="51"/>
        <v>1.263089305928427</v>
      </c>
      <c r="C683">
        <f t="shared" si="52"/>
        <v>-1.3436964305981443</v>
      </c>
      <c r="E683">
        <f t="shared" si="53"/>
        <v>0.2949006271604086</v>
      </c>
      <c r="F683">
        <f t="shared" si="54"/>
        <v>-0.24420187098376617</v>
      </c>
    </row>
    <row r="684" spans="1:6" ht="14.25">
      <c r="A684">
        <f t="shared" si="50"/>
        <v>3.339999999999951</v>
      </c>
      <c r="B684">
        <f t="shared" si="51"/>
        <v>1.2563708237754363</v>
      </c>
      <c r="C684">
        <f t="shared" si="52"/>
        <v>-1.375273663246355</v>
      </c>
      <c r="E684">
        <f t="shared" si="53"/>
        <v>0.2936796178054898</v>
      </c>
      <c r="F684">
        <f t="shared" si="54"/>
        <v>-0.25035337730785756</v>
      </c>
    </row>
    <row r="685" spans="1:6" ht="14.25">
      <c r="A685">
        <f t="shared" si="50"/>
        <v>3.344999999999951</v>
      </c>
      <c r="B685">
        <f t="shared" si="51"/>
        <v>1.2494944554592045</v>
      </c>
      <c r="C685">
        <f t="shared" si="52"/>
        <v>-1.4066829338407407</v>
      </c>
      <c r="E685">
        <f t="shared" si="53"/>
        <v>0.2924278509189505</v>
      </c>
      <c r="F685">
        <f t="shared" si="54"/>
        <v>-0.2564436008664555</v>
      </c>
    </row>
    <row r="686" spans="1:6" ht="14.25">
      <c r="A686">
        <f t="shared" si="50"/>
        <v>3.349999999999951</v>
      </c>
      <c r="B686">
        <f t="shared" si="51"/>
        <v>1.2424610407900007</v>
      </c>
      <c r="C686">
        <f t="shared" si="52"/>
        <v>-1.4379202952272208</v>
      </c>
      <c r="E686">
        <f t="shared" si="53"/>
        <v>0.29114563291461826</v>
      </c>
      <c r="F686">
        <f t="shared" si="54"/>
        <v>-0.262472079135097</v>
      </c>
    </row>
    <row r="687" spans="1:6" ht="14.25">
      <c r="A687">
        <f t="shared" si="50"/>
        <v>3.3549999999999507</v>
      </c>
      <c r="B687">
        <f t="shared" si="51"/>
        <v>1.2352714393138646</v>
      </c>
      <c r="C687">
        <f t="shared" si="52"/>
        <v>-1.4689818212469707</v>
      </c>
      <c r="E687">
        <f t="shared" si="53"/>
        <v>0.28983327251894275</v>
      </c>
      <c r="F687">
        <f t="shared" si="54"/>
        <v>-0.26843835956228695</v>
      </c>
    </row>
    <row r="688" spans="1:6" ht="14.25">
      <c r="A688">
        <f t="shared" si="50"/>
        <v>3.3599999999999506</v>
      </c>
      <c r="B688">
        <f t="shared" si="51"/>
        <v>1.2279265302076299</v>
      </c>
      <c r="C688">
        <f t="shared" si="52"/>
        <v>-1.4998636072298173</v>
      </c>
      <c r="E688">
        <f t="shared" si="53"/>
        <v>0.28849108072113133</v>
      </c>
      <c r="F688">
        <f t="shared" si="54"/>
        <v>-0.2743419995774491</v>
      </c>
    </row>
    <row r="689" spans="1:6" ht="14.25">
      <c r="A689">
        <f t="shared" si="50"/>
        <v>3.3649999999999505</v>
      </c>
      <c r="B689">
        <f t="shared" si="51"/>
        <v>1.2204272121714808</v>
      </c>
      <c r="C689">
        <f t="shared" si="52"/>
        <v>-1.530561770485008</v>
      </c>
      <c r="E689">
        <f t="shared" si="53"/>
        <v>0.28711937072324406</v>
      </c>
      <c r="F689">
        <f t="shared" si="54"/>
        <v>-0.2801825665975901</v>
      </c>
    </row>
    <row r="690" spans="1:6" ht="14.25">
      <c r="A690">
        <f t="shared" si="50"/>
        <v>3.3699999999999504</v>
      </c>
      <c r="B690">
        <f t="shared" si="51"/>
        <v>1.2127744033190557</v>
      </c>
      <c r="C690">
        <f t="shared" si="52"/>
        <v>-1.561072450789295</v>
      </c>
      <c r="E690">
        <f t="shared" si="53"/>
        <v>0.28571845789025613</v>
      </c>
      <c r="F690">
        <f t="shared" si="54"/>
        <v>-0.28595963803268326</v>
      </c>
    </row>
    <row r="691" spans="1:6" ht="14.25">
      <c r="A691">
        <f t="shared" si="50"/>
        <v>3.3749999999999503</v>
      </c>
      <c r="B691">
        <f t="shared" si="51"/>
        <v>1.2049690410651093</v>
      </c>
      <c r="C691">
        <f t="shared" si="52"/>
        <v>-1.5913918108722713</v>
      </c>
      <c r="E691">
        <f t="shared" si="53"/>
        <v>0.2842886597000927</v>
      </c>
      <c r="F691">
        <f t="shared" si="54"/>
        <v>-0.29167280128977624</v>
      </c>
    </row>
    <row r="692" spans="1:6" ht="14.25">
      <c r="A692">
        <f t="shared" si="50"/>
        <v>3.37999999999995</v>
      </c>
      <c r="B692">
        <f t="shared" si="51"/>
        <v>1.197012082010748</v>
      </c>
      <c r="C692">
        <f t="shared" si="52"/>
        <v>-1.621516036898899</v>
      </c>
      <c r="E692">
        <f t="shared" si="53"/>
        <v>0.2828302956936438</v>
      </c>
      <c r="F692">
        <f t="shared" si="54"/>
        <v>-0.2973216537758297</v>
      </c>
    </row>
    <row r="693" spans="1:6" ht="14.25">
      <c r="A693">
        <f t="shared" si="50"/>
        <v>3.38499999999995</v>
      </c>
      <c r="B693">
        <f t="shared" si="51"/>
        <v>1.1889045018262534</v>
      </c>
      <c r="C693">
        <f t="shared" si="52"/>
        <v>-1.6514413389491678</v>
      </c>
      <c r="E693">
        <f t="shared" si="53"/>
        <v>0.2813436874247647</v>
      </c>
      <c r="F693">
        <f t="shared" si="54"/>
        <v>-0.30290580289929164</v>
      </c>
    </row>
    <row r="694" spans="1:6" ht="14.25">
      <c r="A694">
        <f t="shared" si="50"/>
        <v>3.38999999999995</v>
      </c>
      <c r="B694">
        <f t="shared" si="51"/>
        <v>1.1806472951315075</v>
      </c>
      <c r="C694">
        <f t="shared" si="52"/>
        <v>-1.681163951494824</v>
      </c>
      <c r="E694">
        <f t="shared" si="53"/>
        <v>0.27982915841026823</v>
      </c>
      <c r="F694">
        <f t="shared" si="54"/>
        <v>-0.3084248660704143</v>
      </c>
    </row>
    <row r="695" spans="1:6" ht="14.25">
      <c r="A695">
        <f t="shared" si="50"/>
        <v>3.39499999999995</v>
      </c>
      <c r="B695">
        <f t="shared" si="51"/>
        <v>1.1722414753740333</v>
      </c>
      <c r="C695">
        <f t="shared" si="52"/>
        <v>-1.7106801338731117</v>
      </c>
      <c r="E695">
        <f t="shared" si="53"/>
        <v>0.2782870340799162</v>
      </c>
      <c r="F695">
        <f t="shared" si="54"/>
        <v>-0.31387847070031893</v>
      </c>
    </row>
    <row r="696" spans="1:6" ht="14.25">
      <c r="A696">
        <f t="shared" si="50"/>
        <v>3.3999999999999497</v>
      </c>
      <c r="B696">
        <f t="shared" si="51"/>
        <v>1.1636880747046678</v>
      </c>
      <c r="C696">
        <f t="shared" si="52"/>
        <v>-1.7399861707574624</v>
      </c>
      <c r="E696">
        <f t="shared" si="53"/>
        <v>0.27671764172641455</v>
      </c>
      <c r="F696">
        <f t="shared" si="54"/>
        <v>-0.3192662541988152</v>
      </c>
    </row>
    <row r="697" spans="1:6" ht="14.25">
      <c r="A697">
        <f t="shared" si="50"/>
        <v>3.4049999999999496</v>
      </c>
      <c r="B697">
        <f t="shared" si="51"/>
        <v>1.1549881438508804</v>
      </c>
      <c r="C697">
        <f t="shared" si="52"/>
        <v>-1.7690783726250792</v>
      </c>
      <c r="E697">
        <f t="shared" si="53"/>
        <v>0.2751213104554205</v>
      </c>
      <c r="F697">
        <f t="shared" si="54"/>
        <v>-0.3245878639709815</v>
      </c>
    </row>
    <row r="698" spans="1:6" ht="14.25">
      <c r="A698">
        <f t="shared" si="50"/>
        <v>3.4099999999999495</v>
      </c>
      <c r="B698">
        <f t="shared" si="51"/>
        <v>1.146142751987755</v>
      </c>
      <c r="C698">
        <f t="shared" si="52"/>
        <v>-1.7979530762213511</v>
      </c>
      <c r="E698">
        <f t="shared" si="53"/>
        <v>0.2734983711355656</v>
      </c>
      <c r="F698">
        <f t="shared" si="54"/>
        <v>-0.32984295741251207</v>
      </c>
    </row>
    <row r="699" spans="1:6" ht="14.25">
      <c r="A699">
        <f t="shared" si="50"/>
        <v>3.4149999999999494</v>
      </c>
      <c r="B699">
        <f t="shared" si="51"/>
        <v>1.137152986606648</v>
      </c>
      <c r="C699">
        <f t="shared" si="52"/>
        <v>-1.826606645021045</v>
      </c>
      <c r="E699">
        <f t="shared" si="53"/>
        <v>0.27184915634850304</v>
      </c>
      <c r="F699">
        <f t="shared" si="54"/>
        <v>-0.33503120190383867</v>
      </c>
    </row>
    <row r="700" spans="1:6" ht="14.25">
      <c r="A700">
        <f t="shared" si="50"/>
        <v>3.4199999999999493</v>
      </c>
      <c r="B700">
        <f t="shared" si="51"/>
        <v>1.128019953381543</v>
      </c>
      <c r="C700">
        <f t="shared" si="52"/>
        <v>-1.8550354696862112</v>
      </c>
      <c r="E700">
        <f t="shared" si="53"/>
        <v>0.27017400033898387</v>
      </c>
      <c r="F700">
        <f t="shared" si="54"/>
        <v>-0.34015227480303206</v>
      </c>
    </row>
    <row r="701" spans="1:6" ht="14.25">
      <c r="A701">
        <f t="shared" si="50"/>
        <v>3.424999999999949</v>
      </c>
      <c r="B701">
        <f t="shared" si="51"/>
        <v>1.118744776033112</v>
      </c>
      <c r="C701">
        <f t="shared" si="52"/>
        <v>-1.8832359685207498</v>
      </c>
      <c r="E701">
        <f t="shared" si="53"/>
        <v>0.2684732389649687</v>
      </c>
      <c r="F701">
        <f t="shared" si="54"/>
        <v>-0.3452058634374915</v>
      </c>
    </row>
    <row r="702" spans="1:6" ht="14.25">
      <c r="A702">
        <f t="shared" si="50"/>
        <v>3.429999999999949</v>
      </c>
      <c r="B702">
        <f t="shared" si="51"/>
        <v>1.1093285961905082</v>
      </c>
      <c r="C702">
        <f t="shared" si="52"/>
        <v>-1.9112045879215775</v>
      </c>
      <c r="E702">
        <f t="shared" si="53"/>
        <v>0.26674720964778126</v>
      </c>
      <c r="F702">
        <f t="shared" si="54"/>
        <v>-0.35019166509442823</v>
      </c>
    </row>
    <row r="703" spans="1:6" ht="14.25">
      <c r="A703">
        <f t="shared" si="50"/>
        <v>3.434999999999949</v>
      </c>
      <c r="B703">
        <f t="shared" si="51"/>
        <v>1.0997725732509003</v>
      </c>
      <c r="C703">
        <f t="shared" si="52"/>
        <v>-1.9389378028263402</v>
      </c>
      <c r="E703">
        <f t="shared" si="53"/>
        <v>0.26499625132230914</v>
      </c>
      <c r="F703">
        <f t="shared" si="54"/>
        <v>-0.35510938701015066</v>
      </c>
    </row>
    <row r="704" spans="1:6" ht="14.25">
      <c r="A704">
        <f t="shared" si="50"/>
        <v>3.439999999999949</v>
      </c>
      <c r="B704">
        <f t="shared" si="51"/>
        <v>1.0900778842367687</v>
      </c>
      <c r="C704">
        <f t="shared" si="52"/>
        <v>-1.9664321171576127</v>
      </c>
      <c r="E704">
        <f t="shared" si="53"/>
        <v>0.26322070438725836</v>
      </c>
      <c r="F704">
        <f t="shared" si="54"/>
        <v>-0.3599587463581576</v>
      </c>
    </row>
    <row r="705" spans="1:6" ht="14.25">
      <c r="A705">
        <f t="shared" si="50"/>
        <v>3.4449999999999488</v>
      </c>
      <c r="B705">
        <f t="shared" si="51"/>
        <v>1.0802457236509806</v>
      </c>
      <c r="C705">
        <f t="shared" si="52"/>
        <v>-1.9936840642635318</v>
      </c>
      <c r="E705">
        <f t="shared" si="53"/>
        <v>0.2614209106554676</v>
      </c>
      <c r="F705">
        <f t="shared" si="54"/>
        <v>-0.3647394702360483</v>
      </c>
    </row>
    <row r="706" spans="1:6" ht="14.25">
      <c r="A706">
        <f t="shared" si="50"/>
        <v>3.4499999999999487</v>
      </c>
      <c r="B706">
        <f t="shared" si="51"/>
        <v>1.0702773033296629</v>
      </c>
      <c r="C706">
        <f t="shared" si="52"/>
        <v>-2.0206902073548063</v>
      </c>
      <c r="E706">
        <f t="shared" si="53"/>
        <v>0.2595972133042873</v>
      </c>
      <c r="F706">
        <f t="shared" si="54"/>
        <v>-0.36945129565125473</v>
      </c>
    </row>
    <row r="707" spans="1:6" ht="14.25">
      <c r="A707">
        <f t="shared" si="50"/>
        <v>3.4549999999999486</v>
      </c>
      <c r="B707">
        <f t="shared" si="51"/>
        <v>1.0601738522928887</v>
      </c>
      <c r="C707">
        <f t="shared" si="52"/>
        <v>-2.047447139938048</v>
      </c>
      <c r="E707">
        <f t="shared" si="53"/>
        <v>0.257749956826031</v>
      </c>
      <c r="F707">
        <f t="shared" si="54"/>
        <v>-0.37409396950560564</v>
      </c>
    </row>
    <row r="708" spans="1:6" ht="14.25">
      <c r="A708">
        <f t="shared" si="50"/>
        <v>3.4599999999999485</v>
      </c>
      <c r="B708">
        <f t="shared" si="51"/>
        <v>1.0499366165931985</v>
      </c>
      <c r="C708">
        <f t="shared" si="52"/>
        <v>-2.07395148624537</v>
      </c>
      <c r="E708">
        <f t="shared" si="53"/>
        <v>0.255879486978503</v>
      </c>
      <c r="F708">
        <f t="shared" si="54"/>
        <v>-0.37866724857872835</v>
      </c>
    </row>
    <row r="709" spans="1:6" ht="14.25">
      <c r="A709">
        <f t="shared" si="50"/>
        <v>3.4649999999999483</v>
      </c>
      <c r="B709">
        <f t="shared" si="51"/>
        <v>1.0395668591619716</v>
      </c>
      <c r="C709">
        <f t="shared" si="52"/>
        <v>-2.1001999016601998</v>
      </c>
      <c r="E709">
        <f t="shared" si="53"/>
        <v>0.2539861507356094</v>
      </c>
      <c r="F709">
        <f t="shared" si="54"/>
        <v>-0.3831708995102973</v>
      </c>
    </row>
    <row r="710" spans="1:6" ht="14.25">
      <c r="A710">
        <f t="shared" si="50"/>
        <v>3.4699999999999482</v>
      </c>
      <c r="B710">
        <f t="shared" si="51"/>
        <v>1.0290658596536706</v>
      </c>
      <c r="C710">
        <f t="shared" si="52"/>
        <v>-2.126189073139249</v>
      </c>
      <c r="E710">
        <f t="shared" si="53"/>
        <v>0.2520702962380579</v>
      </c>
      <c r="F710">
        <f t="shared" si="54"/>
        <v>-0.38760469878113607</v>
      </c>
    </row>
    <row r="711" spans="1:6" ht="14.25">
      <c r="A711">
        <f t="shared" si="50"/>
        <v>3.474999999999948</v>
      </c>
      <c r="B711">
        <f t="shared" si="51"/>
        <v>1.0184349142879743</v>
      </c>
      <c r="C711">
        <f t="shared" si="52"/>
        <v>-2.151915719630591</v>
      </c>
      <c r="E711">
        <f t="shared" si="53"/>
        <v>0.2501322727441522</v>
      </c>
      <c r="F711">
        <f t="shared" si="54"/>
        <v>-0.3919684326931818</v>
      </c>
    </row>
    <row r="712" spans="1:6" ht="14.25">
      <c r="A712">
        <f t="shared" si="50"/>
        <v>3.479999999999948</v>
      </c>
      <c r="B712">
        <f t="shared" si="51"/>
        <v>1.0076753356898214</v>
      </c>
      <c r="C712">
        <f t="shared" si="52"/>
        <v>-2.17737659248779</v>
      </c>
      <c r="E712">
        <f t="shared" si="53"/>
        <v>0.24817243058068628</v>
      </c>
      <c r="F712">
        <f t="shared" si="54"/>
        <v>-0.39626189734831974</v>
      </c>
    </row>
    <row r="713" spans="1:6" ht="14.25">
      <c r="A713">
        <f t="shared" si="50"/>
        <v>3.484999999999948</v>
      </c>
      <c r="B713">
        <f t="shared" si="51"/>
        <v>0.9967884527273824</v>
      </c>
      <c r="C713">
        <f t="shared" si="52"/>
        <v>-2.2025684758800357</v>
      </c>
      <c r="E713">
        <f t="shared" si="53"/>
        <v>0.24619112109394467</v>
      </c>
      <c r="F713">
        <f t="shared" si="54"/>
        <v>-0.4004848986260953</v>
      </c>
    </row>
    <row r="714" spans="1:6" ht="14.25">
      <c r="A714">
        <f t="shared" si="50"/>
        <v>3.489999999999948</v>
      </c>
      <c r="B714">
        <f t="shared" si="51"/>
        <v>0.9857756103479822</v>
      </c>
      <c r="C714">
        <f t="shared" si="52"/>
        <v>-2.22748818719822</v>
      </c>
      <c r="E714">
        <f t="shared" si="53"/>
        <v>0.2441886966008142</v>
      </c>
      <c r="F714">
        <f t="shared" si="54"/>
        <v>-0.40463725216031343</v>
      </c>
    </row>
    <row r="715" spans="1:6" ht="14.25">
      <c r="A715">
        <f t="shared" si="50"/>
        <v>3.4949999999999477</v>
      </c>
      <c r="B715">
        <f t="shared" si="51"/>
        <v>0.9746381694119911</v>
      </c>
      <c r="C715">
        <f t="shared" si="52"/>
        <v>-2.2521325774569196</v>
      </c>
      <c r="E715">
        <f t="shared" si="53"/>
        <v>0.24216551034001263</v>
      </c>
      <c r="F715">
        <f t="shared" si="54"/>
        <v>-0.4087187833145322</v>
      </c>
    </row>
    <row r="716" spans="1:6" ht="14.25">
      <c r="A716">
        <f t="shared" si="50"/>
        <v>3.4999999999999476</v>
      </c>
      <c r="B716">
        <f t="shared" si="51"/>
        <v>0.9633775065247066</v>
      </c>
      <c r="C716">
        <f t="shared" si="52"/>
        <v>-2.2764985316922193</v>
      </c>
      <c r="E716">
        <f t="shared" si="53"/>
        <v>0.24012191642343997</v>
      </c>
      <c r="F716">
        <f t="shared" si="54"/>
        <v>-0.4127293271564599</v>
      </c>
    </row>
    <row r="717" spans="1:6" ht="14.25">
      <c r="A717">
        <f t="shared" si="50"/>
        <v>3.5049999999999475</v>
      </c>
      <c r="B717">
        <f t="shared" si="51"/>
        <v>0.9519950138662454</v>
      </c>
      <c r="C717">
        <f t="shared" si="52"/>
        <v>-2.300582969355337</v>
      </c>
      <c r="E717">
        <f t="shared" si="53"/>
        <v>0.23805826978765768</v>
      </c>
      <c r="F717">
        <f t="shared" si="54"/>
        <v>-0.41666872843126357</v>
      </c>
    </row>
    <row r="718" spans="1:6" ht="14.25">
      <c r="A718">
        <f t="shared" si="50"/>
        <v>3.5099999999999474</v>
      </c>
      <c r="B718">
        <f t="shared" si="51"/>
        <v>0.9404920990194687</v>
      </c>
      <c r="C718">
        <f t="shared" si="52"/>
        <v>-2.3243828447019927</v>
      </c>
      <c r="E718">
        <f t="shared" si="53"/>
        <v>0.23597492614550136</v>
      </c>
      <c r="F718">
        <f t="shared" si="54"/>
        <v>-0.42053684153379867</v>
      </c>
    </row>
    <row r="719" spans="1:6" ht="14.25">
      <c r="A719">
        <f t="shared" si="50"/>
        <v>3.5149999999999473</v>
      </c>
      <c r="B719">
        <f t="shared" si="51"/>
        <v>0.9288701847959587</v>
      </c>
      <c r="C719">
        <f t="shared" si="52"/>
        <v>-2.3478951471774794</v>
      </c>
      <c r="E719">
        <f t="shared" si="53"/>
        <v>0.23387224193783238</v>
      </c>
      <c r="F719">
        <f t="shared" si="54"/>
        <v>-0.4243335304797672</v>
      </c>
    </row>
    <row r="720" spans="1:6" ht="14.25">
      <c r="A720">
        <f t="shared" si="50"/>
        <v>3.519999999999947</v>
      </c>
      <c r="B720">
        <f t="shared" si="51"/>
        <v>0.9171307090600713</v>
      </c>
      <c r="C720">
        <f t="shared" si="52"/>
        <v>-2.3711169017973783</v>
      </c>
      <c r="E720">
        <f t="shared" si="53"/>
        <v>0.23175057428543355</v>
      </c>
      <c r="F720">
        <f t="shared" si="54"/>
        <v>-0.4280586688758141</v>
      </c>
    </row>
    <row r="721" spans="1:6" ht="14.25">
      <c r="A721">
        <f aca="true" t="shared" si="55" ref="A721:A784">A720+dt</f>
        <v>3.524999999999947</v>
      </c>
      <c r="B721">
        <f aca="true" t="shared" si="56" ref="B721:B784">B720+C720*dt</f>
        <v>0.9052751245510844</v>
      </c>
      <c r="C721">
        <f aca="true" t="shared" si="57" ref="C721:C784">C720-(ka/ma)*B720*dt</f>
        <v>-2.39404516952388</v>
      </c>
      <c r="E721">
        <f aca="true" t="shared" si="58" ref="E721:E784">E720+F720*dt</f>
        <v>0.22961028094105448</v>
      </c>
      <c r="F721">
        <f aca="true" t="shared" si="59" ref="F721:F784">F720-(ka/ma)*E720*dt-(alfa/ma)*F720*dt</f>
        <v>-0.4317121398885709</v>
      </c>
    </row>
    <row r="722" spans="1:6" ht="14.25">
      <c r="A722">
        <f t="shared" si="55"/>
        <v>3.529999999999947</v>
      </c>
      <c r="B722">
        <f t="shared" si="56"/>
        <v>0.893304898703465</v>
      </c>
      <c r="C722">
        <f t="shared" si="57"/>
        <v>-2.4166770476376573</v>
      </c>
      <c r="E722">
        <f t="shared" si="58"/>
        <v>0.22745172024161164</v>
      </c>
      <c r="F722">
        <f t="shared" si="59"/>
        <v>-0.4352938362126544</v>
      </c>
    </row>
    <row r="723" spans="1:6" ht="14.25">
      <c r="A723">
        <f t="shared" si="55"/>
        <v>3.534999999999947</v>
      </c>
      <c r="B723">
        <f t="shared" si="56"/>
        <v>0.8812215134652767</v>
      </c>
      <c r="C723">
        <f t="shared" si="57"/>
        <v>-2.439009670105244</v>
      </c>
      <c r="E723">
        <f t="shared" si="58"/>
        <v>0.22527525106054838</v>
      </c>
      <c r="F723">
        <f t="shared" si="59"/>
        <v>-0.4388036600376314</v>
      </c>
    </row>
    <row r="724" spans="1:6" ht="14.25">
      <c r="A724">
        <f t="shared" si="55"/>
        <v>3.5399999999999467</v>
      </c>
      <c r="B724">
        <f t="shared" si="56"/>
        <v>0.8690264651147505</v>
      </c>
      <c r="C724">
        <f t="shared" si="57"/>
        <v>-2.4610402079418763</v>
      </c>
      <c r="E724">
        <f t="shared" si="58"/>
        <v>0.22308123276036024</v>
      </c>
      <c r="F724">
        <f t="shared" si="59"/>
        <v>-0.4422415230139569</v>
      </c>
    </row>
    <row r="725" spans="1:6" ht="14.25">
      <c r="A725">
        <f t="shared" si="55"/>
        <v>3.5449999999999466</v>
      </c>
      <c r="B725">
        <f t="shared" si="56"/>
        <v>0.8567212640750411</v>
      </c>
      <c r="C725">
        <f t="shared" si="57"/>
        <v>-2.482765869569745</v>
      </c>
      <c r="E725">
        <f t="shared" si="58"/>
        <v>0.22087002514529044</v>
      </c>
      <c r="F725">
        <f t="shared" si="59"/>
        <v>-0.44560734621789616</v>
      </c>
    </row>
    <row r="726" spans="1:6" ht="14.25">
      <c r="A726">
        <f t="shared" si="55"/>
        <v>3.5499999999999465</v>
      </c>
      <c r="B726">
        <f t="shared" si="56"/>
        <v>0.8443074347271924</v>
      </c>
      <c r="C726">
        <f t="shared" si="57"/>
        <v>-2.504183901171621</v>
      </c>
      <c r="E726">
        <f t="shared" si="58"/>
        <v>0.21864198841420096</v>
      </c>
      <c r="F726">
        <f t="shared" si="59"/>
        <v>-0.44890106011543895</v>
      </c>
    </row>
    <row r="727" spans="1:6" ht="14.25">
      <c r="A727">
        <f t="shared" si="55"/>
        <v>3.5549999999999464</v>
      </c>
      <c r="B727">
        <f t="shared" si="56"/>
        <v>0.8317865152213343</v>
      </c>
      <c r="C727">
        <f t="shared" si="57"/>
        <v>-2.525291587039801</v>
      </c>
      <c r="E727">
        <f t="shared" si="58"/>
        <v>0.21639748311362378</v>
      </c>
      <c r="F727">
        <f t="shared" si="59"/>
        <v>-0.4521226045252168</v>
      </c>
    </row>
    <row r="728" spans="1:6" ht="14.25">
      <c r="A728">
        <f t="shared" si="55"/>
        <v>3.5599999999999463</v>
      </c>
      <c r="B728">
        <f t="shared" si="56"/>
        <v>0.8191600572861353</v>
      </c>
      <c r="C728">
        <f t="shared" si="57"/>
        <v>-2.5460862499203345</v>
      </c>
      <c r="E728">
        <f t="shared" si="58"/>
        <v>0.2141368700909977</v>
      </c>
      <c r="F728">
        <f t="shared" si="59"/>
        <v>-0.4552719285804313</v>
      </c>
    </row>
    <row r="729" spans="1:6" ht="14.25">
      <c r="A729">
        <f t="shared" si="55"/>
        <v>3.564999999999946</v>
      </c>
      <c r="B729">
        <f t="shared" si="56"/>
        <v>0.8064296260365336</v>
      </c>
      <c r="C729">
        <f t="shared" si="57"/>
        <v>-2.566565251352488</v>
      </c>
      <c r="E729">
        <f t="shared" si="58"/>
        <v>0.21186051044809553</v>
      </c>
      <c r="F729">
        <f t="shared" si="59"/>
        <v>-0.45834899068980406</v>
      </c>
    </row>
    <row r="730" spans="1:6" ht="14.25">
      <c r="A730">
        <f t="shared" si="55"/>
        <v>3.569999999999946</v>
      </c>
      <c r="B730">
        <f t="shared" si="56"/>
        <v>0.7935967997797712</v>
      </c>
      <c r="C730">
        <f t="shared" si="57"/>
        <v>-2.586725992003401</v>
      </c>
      <c r="E730">
        <f t="shared" si="58"/>
        <v>0.2095687654946465</v>
      </c>
      <c r="F730">
        <f t="shared" si="59"/>
        <v>-0.46135375849755744</v>
      </c>
    </row>
    <row r="731" spans="1:6" ht="14.25">
      <c r="A731">
        <f t="shared" si="55"/>
        <v>3.574999999999946</v>
      </c>
      <c r="B731">
        <f t="shared" si="56"/>
        <v>0.7806631698197541</v>
      </c>
      <c r="C731">
        <f t="shared" si="57"/>
        <v>-2.6065659119978952</v>
      </c>
      <c r="E731">
        <f t="shared" si="58"/>
        <v>0.20726199670215872</v>
      </c>
      <c r="F731">
        <f t="shared" si="59"/>
        <v>-0.46428620884243577</v>
      </c>
    </row>
    <row r="732" spans="1:6" ht="14.25">
      <c r="A732">
        <f t="shared" si="55"/>
        <v>3.579999999999946</v>
      </c>
      <c r="B732">
        <f t="shared" si="56"/>
        <v>0.7676303402597646</v>
      </c>
      <c r="C732">
        <f t="shared" si="57"/>
        <v>-2.626082491243389</v>
      </c>
      <c r="E732">
        <f t="shared" si="58"/>
        <v>0.20494056565794655</v>
      </c>
      <c r="F732">
        <f t="shared" si="59"/>
        <v>-0.4671463277157776</v>
      </c>
    </row>
    <row r="733" spans="1:6" ht="14.25">
      <c r="A733">
        <f t="shared" si="55"/>
        <v>3.584999999999946</v>
      </c>
      <c r="B733">
        <f t="shared" si="56"/>
        <v>0.7544999278035477</v>
      </c>
      <c r="C733">
        <f t="shared" si="57"/>
        <v>-2.645273249749883</v>
      </c>
      <c r="E733">
        <f t="shared" si="58"/>
        <v>0.20260483401936766</v>
      </c>
      <c r="F733">
        <f t="shared" si="59"/>
        <v>-0.4699341102186474</v>
      </c>
    </row>
    <row r="734" spans="1:6" ht="14.25">
      <c r="A734">
        <f t="shared" si="55"/>
        <v>3.5899999999999457</v>
      </c>
      <c r="B734">
        <f t="shared" si="56"/>
        <v>0.7412735615547983</v>
      </c>
      <c r="C734">
        <f t="shared" si="57"/>
        <v>-2.6641357479449717</v>
      </c>
      <c r="E734">
        <f t="shared" si="58"/>
        <v>0.20025516346827443</v>
      </c>
      <c r="F734">
        <f t="shared" si="59"/>
        <v>-0.47264956051803836</v>
      </c>
    </row>
    <row r="735" spans="1:6" ht="14.25">
      <c r="A735">
        <f t="shared" si="55"/>
        <v>3.5949999999999456</v>
      </c>
      <c r="B735">
        <f t="shared" si="56"/>
        <v>0.7279528828150734</v>
      </c>
      <c r="C735">
        <f t="shared" si="57"/>
        <v>-2.6826675869838414</v>
      </c>
      <c r="E735">
        <f t="shared" si="58"/>
        <v>0.19789191566568423</v>
      </c>
      <c r="F735">
        <f t="shared" si="59"/>
        <v>-0.47529269180215505</v>
      </c>
    </row>
    <row r="736" spans="1:6" ht="14.25">
      <c r="A736">
        <f t="shared" si="55"/>
        <v>3.5999999999999455</v>
      </c>
      <c r="B736">
        <f t="shared" si="56"/>
        <v>0.7145395448801543</v>
      </c>
      <c r="C736">
        <f t="shared" si="57"/>
        <v>-2.7008664090542185</v>
      </c>
      <c r="E736">
        <f t="shared" si="58"/>
        <v>0.19551545220667346</v>
      </c>
      <c r="F736">
        <f t="shared" si="59"/>
        <v>-0.4778635262347864</v>
      </c>
    </row>
    <row r="737" spans="1:6" ht="14.25">
      <c r="A737">
        <f t="shared" si="55"/>
        <v>3.6049999999999454</v>
      </c>
      <c r="B737">
        <f t="shared" si="56"/>
        <v>0.7010352128348831</v>
      </c>
      <c r="C737">
        <f t="shared" si="57"/>
        <v>-2.7187298976762224</v>
      </c>
      <c r="E737">
        <f t="shared" si="58"/>
        <v>0.19312613457549954</v>
      </c>
      <c r="F737">
        <f t="shared" si="59"/>
        <v>-0.4803620949087793</v>
      </c>
    </row>
    <row r="738" spans="1:6" ht="14.25">
      <c r="A738">
        <f t="shared" si="55"/>
        <v>3.6099999999999453</v>
      </c>
      <c r="B738">
        <f t="shared" si="56"/>
        <v>0.687441563346502</v>
      </c>
      <c r="C738">
        <f t="shared" si="57"/>
        <v>-2.7362557779970946</v>
      </c>
      <c r="E738">
        <f t="shared" si="58"/>
        <v>0.19072432410095563</v>
      </c>
      <c r="F738">
        <f t="shared" si="59"/>
        <v>-0.48278843779862285</v>
      </c>
    </row>
    <row r="739" spans="1:6" ht="14.25">
      <c r="A739">
        <f t="shared" si="55"/>
        <v>3.614999999999945</v>
      </c>
      <c r="B739">
        <f t="shared" si="56"/>
        <v>0.6737602844565165</v>
      </c>
      <c r="C739">
        <f t="shared" si="57"/>
        <v>-2.7534418170807573</v>
      </c>
      <c r="E739">
        <f t="shared" si="58"/>
        <v>0.18831038191196253</v>
      </c>
      <c r="F739">
        <f t="shared" si="59"/>
        <v>-0.4851426037121536</v>
      </c>
    </row>
    <row r="740" spans="1:6" ht="14.25">
      <c r="A740">
        <f t="shared" si="55"/>
        <v>3.619999999999945</v>
      </c>
      <c r="B740">
        <f t="shared" si="56"/>
        <v>0.6599930753711127</v>
      </c>
      <c r="C740">
        <f t="shared" si="57"/>
        <v>-2.7702858241921704</v>
      </c>
      <c r="E740">
        <f t="shared" si="58"/>
        <v>0.18588466889340177</v>
      </c>
      <c r="F740">
        <f t="shared" si="59"/>
        <v>-0.4874246502413919</v>
      </c>
    </row>
    <row r="741" spans="1:6" ht="14.25">
      <c r="A741">
        <f t="shared" si="55"/>
        <v>3.624999999999945</v>
      </c>
      <c r="B741">
        <f t="shared" si="56"/>
        <v>0.6461416462501519</v>
      </c>
      <c r="C741">
        <f t="shared" si="57"/>
        <v>-2.7867856510764484</v>
      </c>
      <c r="E741">
        <f t="shared" si="58"/>
        <v>0.18344754564219481</v>
      </c>
      <c r="F741">
        <f t="shared" si="59"/>
        <v>-0.48963464371251997</v>
      </c>
    </row>
    <row r="742" spans="1:6" ht="14.25">
      <c r="A742">
        <f t="shared" si="55"/>
        <v>3.629999999999945</v>
      </c>
      <c r="B742">
        <f t="shared" si="56"/>
        <v>0.6322077179947697</v>
      </c>
      <c r="C742">
        <f t="shared" si="57"/>
        <v>-2.802939192232702</v>
      </c>
      <c r="E742">
        <f t="shared" si="58"/>
        <v>0.1809993724236322</v>
      </c>
      <c r="F742">
        <f t="shared" si="59"/>
        <v>-0.4917726591350122</v>
      </c>
    </row>
    <row r="743" spans="1:6" ht="14.25">
      <c r="A743">
        <f t="shared" si="55"/>
        <v>3.6349999999999447</v>
      </c>
      <c r="B743">
        <f t="shared" si="56"/>
        <v>0.6181930220336062</v>
      </c>
      <c r="C743">
        <f t="shared" si="57"/>
        <v>-2.8187443851825713</v>
      </c>
      <c r="E743">
        <f t="shared" si="58"/>
        <v>0.17854050912795713</v>
      </c>
      <c r="F743">
        <f t="shared" si="59"/>
        <v>-0.49383878014992794</v>
      </c>
    </row>
    <row r="744" spans="1:6" ht="14.25">
      <c r="A744">
        <f t="shared" si="55"/>
        <v>3.6399999999999446</v>
      </c>
      <c r="B744">
        <f t="shared" si="56"/>
        <v>0.6040993001076933</v>
      </c>
      <c r="C744">
        <f t="shared" si="57"/>
        <v>-2.8341992107334115</v>
      </c>
      <c r="E744">
        <f t="shared" si="58"/>
        <v>0.17607131522720748</v>
      </c>
      <c r="F744">
        <f t="shared" si="59"/>
        <v>-0.49583309897737726</v>
      </c>
    </row>
    <row r="745" spans="1:6" ht="14.25">
      <c r="A745">
        <f t="shared" si="55"/>
        <v>3.6449999999999445</v>
      </c>
      <c r="B745">
        <f t="shared" si="56"/>
        <v>0.5899283040540263</v>
      </c>
      <c r="C745">
        <f t="shared" si="57"/>
        <v>-2.8493016932361037</v>
      </c>
      <c r="E745">
        <f t="shared" si="58"/>
        <v>0.1735921497323206</v>
      </c>
      <c r="F745">
        <f t="shared" si="59"/>
        <v>-0.49775571636317056</v>
      </c>
    </row>
    <row r="746" spans="1:6" ht="14.25">
      <c r="A746">
        <f t="shared" si="55"/>
        <v>3.6499999999999444</v>
      </c>
      <c r="B746">
        <f t="shared" si="56"/>
        <v>0.5756817955878458</v>
      </c>
      <c r="C746">
        <f t="shared" si="57"/>
        <v>-2.8640499008374545</v>
      </c>
      <c r="E746">
        <f t="shared" si="58"/>
        <v>0.17110337115050475</v>
      </c>
      <c r="F746">
        <f t="shared" si="59"/>
        <v>-0.4996067415246628</v>
      </c>
    </row>
    <row r="747" spans="1:6" ht="14.25">
      <c r="A747">
        <f t="shared" si="55"/>
        <v>3.6549999999999443</v>
      </c>
      <c r="B747">
        <f t="shared" si="56"/>
        <v>0.5613615460836585</v>
      </c>
      <c r="C747">
        <f t="shared" si="57"/>
        <v>-2.878441945727151</v>
      </c>
      <c r="E747">
        <f t="shared" si="58"/>
        <v>0.16860533744288145</v>
      </c>
      <c r="F747">
        <f t="shared" si="59"/>
        <v>-0.501386292095802</v>
      </c>
    </row>
    <row r="748" spans="1:6" ht="14.25">
      <c r="A748">
        <f t="shared" si="55"/>
        <v>3.659999999999944</v>
      </c>
      <c r="B748">
        <f t="shared" si="56"/>
        <v>0.5469693363550228</v>
      </c>
      <c r="C748">
        <f t="shared" si="57"/>
        <v>-2.8924759843792422</v>
      </c>
      <c r="E748">
        <f t="shared" si="58"/>
        <v>0.16609840598240244</v>
      </c>
      <c r="F748">
        <f t="shared" si="59"/>
        <v>-0.5030944940713951</v>
      </c>
    </row>
    <row r="749" spans="1:6" ht="14.25">
      <c r="A749">
        <f t="shared" si="55"/>
        <v>3.664999999999944</v>
      </c>
      <c r="B749">
        <f t="shared" si="56"/>
        <v>0.5325069564331265</v>
      </c>
      <c r="C749">
        <f t="shared" si="57"/>
        <v>-2.906150217788118</v>
      </c>
      <c r="E749">
        <f t="shared" si="58"/>
        <v>0.16358293351204548</v>
      </c>
      <c r="F749">
        <f t="shared" si="59"/>
        <v>-0.5047314817505981</v>
      </c>
    </row>
    <row r="750" spans="1:6" ht="14.25">
      <c r="A750">
        <f t="shared" si="55"/>
        <v>3.669999999999944</v>
      </c>
      <c r="B750">
        <f t="shared" si="56"/>
        <v>0.5179762053441859</v>
      </c>
      <c r="C750">
        <f t="shared" si="57"/>
        <v>-2.919462891698946</v>
      </c>
      <c r="E750">
        <f t="shared" si="58"/>
        <v>0.1610592761032925</v>
      </c>
      <c r="F750">
        <f t="shared" si="59"/>
        <v>-0.5062973976796462</v>
      </c>
    </row>
    <row r="751" spans="1:6" ht="14.25">
      <c r="A751">
        <f t="shared" si="55"/>
        <v>3.674999999999944</v>
      </c>
      <c r="B751">
        <f t="shared" si="56"/>
        <v>0.5033788908856911</v>
      </c>
      <c r="C751">
        <f t="shared" si="57"/>
        <v>-2.932412296832551</v>
      </c>
      <c r="E751">
        <f t="shared" si="58"/>
        <v>0.15852778911489426</v>
      </c>
      <c r="F751">
        <f t="shared" si="59"/>
        <v>-0.5077923925938302</v>
      </c>
    </row>
    <row r="752" spans="1:6" ht="14.25">
      <c r="A752">
        <f t="shared" si="55"/>
        <v>3.6799999999999438</v>
      </c>
      <c r="B752">
        <f t="shared" si="56"/>
        <v>0.48871682940152833</v>
      </c>
      <c r="C752">
        <f t="shared" si="57"/>
        <v>-2.944996769104693</v>
      </c>
      <c r="E752">
        <f t="shared" si="58"/>
        <v>0.1559888271519251</v>
      </c>
      <c r="F752">
        <f t="shared" si="59"/>
        <v>-0.5092166253587335</v>
      </c>
    </row>
    <row r="753" spans="1:6" ht="14.25">
      <c r="A753">
        <f t="shared" si="55"/>
        <v>3.6849999999999437</v>
      </c>
      <c r="B753">
        <f t="shared" si="56"/>
        <v>0.4739918455560049</v>
      </c>
      <c r="C753">
        <f t="shared" si="57"/>
        <v>-2.957214689839731</v>
      </c>
      <c r="E753">
        <f t="shared" si="58"/>
        <v>0.15344274402513144</v>
      </c>
      <c r="F753">
        <f t="shared" si="59"/>
        <v>-0.5105702629107379</v>
      </c>
    </row>
    <row r="754" spans="1:6" ht="14.25">
      <c r="A754">
        <f t="shared" si="55"/>
        <v>3.6899999999999435</v>
      </c>
      <c r="B754">
        <f t="shared" si="56"/>
        <v>0.45920577210680624</v>
      </c>
      <c r="C754">
        <f t="shared" si="57"/>
        <v>-2.969064485978631</v>
      </c>
      <c r="E754">
        <f t="shared" si="58"/>
        <v>0.15088989271057776</v>
      </c>
      <c r="F754">
        <f t="shared" si="59"/>
        <v>-0.5118534801968124</v>
      </c>
    </row>
    <row r="755" spans="1:6" ht="14.25">
      <c r="A755">
        <f t="shared" si="55"/>
        <v>3.6949999999999434</v>
      </c>
      <c r="B755">
        <f t="shared" si="56"/>
        <v>0.44436044967691307</v>
      </c>
      <c r="C755">
        <f t="shared" si="57"/>
        <v>-2.980544630281301</v>
      </c>
      <c r="E755">
        <f t="shared" si="58"/>
        <v>0.1483306253095937</v>
      </c>
      <c r="F755">
        <f t="shared" si="59"/>
        <v>-0.5130664601135928</v>
      </c>
    </row>
    <row r="756" spans="1:6" ht="14.25">
      <c r="A756">
        <f t="shared" si="55"/>
        <v>3.6999999999999433</v>
      </c>
      <c r="B756">
        <f t="shared" si="56"/>
        <v>0.42945772652550657</v>
      </c>
      <c r="C756">
        <f t="shared" si="57"/>
        <v>-2.9916536415232238</v>
      </c>
      <c r="E756">
        <f t="shared" si="58"/>
        <v>0.14576529300902574</v>
      </c>
      <c r="F756">
        <f t="shared" si="59"/>
        <v>-0.5142093934457647</v>
      </c>
    </row>
    <row r="757" spans="1:6" ht="14.25">
      <c r="A757">
        <f t="shared" si="55"/>
        <v>3.7049999999999432</v>
      </c>
      <c r="B757">
        <f t="shared" si="56"/>
        <v>0.4144994583178904</v>
      </c>
      <c r="C757">
        <f t="shared" si="57"/>
        <v>-3.0023900846863616</v>
      </c>
      <c r="E757">
        <f t="shared" si="58"/>
        <v>0.14319424604179692</v>
      </c>
      <c r="F757">
        <f t="shared" si="59"/>
        <v>-0.5152824788037614</v>
      </c>
    </row>
    <row r="758" spans="1:6" ht="14.25">
      <c r="A758">
        <f t="shared" si="55"/>
        <v>3.709999999999943</v>
      </c>
      <c r="B758">
        <f t="shared" si="56"/>
        <v>0.39948750789445864</v>
      </c>
      <c r="C758">
        <f t="shared" si="57"/>
        <v>-3.012752571144309</v>
      </c>
      <c r="E758">
        <f t="shared" si="58"/>
        <v>0.1406178336477781</v>
      </c>
      <c r="F758">
        <f t="shared" si="59"/>
        <v>-0.5162859225607875</v>
      </c>
    </row>
    <row r="759" spans="1:6" ht="14.25">
      <c r="A759">
        <f t="shared" si="55"/>
        <v>3.714999999999943</v>
      </c>
      <c r="B759">
        <f t="shared" si="56"/>
        <v>0.3844237450387371</v>
      </c>
      <c r="C759">
        <f t="shared" si="57"/>
        <v>-3.0227397588416705</v>
      </c>
      <c r="E759">
        <f t="shared" si="58"/>
        <v>0.13803640403497416</v>
      </c>
      <c r="F759">
        <f t="shared" si="59"/>
        <v>-0.517219938789178</v>
      </c>
    </row>
    <row r="760" spans="1:6" ht="14.25">
      <c r="A760">
        <f t="shared" si="55"/>
        <v>3.719999999999943</v>
      </c>
      <c r="B760">
        <f t="shared" si="56"/>
        <v>0.36931004624452873</v>
      </c>
      <c r="C760">
        <f t="shared" si="57"/>
        <v>-3.0323503524676387</v>
      </c>
      <c r="E760">
        <f t="shared" si="58"/>
        <v>0.13545030434102828</v>
      </c>
      <c r="F760">
        <f t="shared" si="59"/>
        <v>-0.5180847491961066</v>
      </c>
    </row>
    <row r="761" spans="1:6" ht="14.25">
      <c r="A761">
        <f t="shared" si="55"/>
        <v>3.724999999999943</v>
      </c>
      <c r="B761">
        <f t="shared" si="56"/>
        <v>0.35414829448219054</v>
      </c>
      <c r="C761">
        <f t="shared" si="57"/>
        <v>-3.041583103623752</v>
      </c>
      <c r="E761">
        <f t="shared" si="58"/>
        <v>0.13285988059504775</v>
      </c>
      <c r="F761">
        <f t="shared" si="59"/>
        <v>-0.5188805830586518</v>
      </c>
    </row>
    <row r="762" spans="1:6" ht="14.25">
      <c r="A762">
        <f t="shared" si="55"/>
        <v>3.7299999999999427</v>
      </c>
      <c r="B762">
        <f t="shared" si="56"/>
        <v>0.33894037896407175</v>
      </c>
      <c r="C762">
        <f t="shared" si="57"/>
        <v>-3.050436810985807</v>
      </c>
      <c r="E762">
        <f t="shared" si="58"/>
        <v>0.1302654776797545</v>
      </c>
      <c r="F762">
        <f t="shared" si="59"/>
        <v>-0.5196076771582347</v>
      </c>
    </row>
    <row r="763" spans="1:6" ht="14.25">
      <c r="A763">
        <f t="shared" si="55"/>
        <v>3.7349999999999426</v>
      </c>
      <c r="B763">
        <f t="shared" si="56"/>
        <v>0.3236881949091427</v>
      </c>
      <c r="C763">
        <f t="shared" si="57"/>
        <v>-3.058910320459909</v>
      </c>
      <c r="E763">
        <f t="shared" si="58"/>
        <v>0.12766743929396332</v>
      </c>
      <c r="F763">
        <f t="shared" si="59"/>
        <v>-0.5202662757144374</v>
      </c>
    </row>
    <row r="764" spans="1:6" ht="14.25">
      <c r="A764">
        <f t="shared" si="55"/>
        <v>3.7399999999999425</v>
      </c>
      <c r="B764">
        <f t="shared" si="56"/>
        <v>0.30839364330684316</v>
      </c>
      <c r="C764">
        <f t="shared" si="57"/>
        <v>-3.0670025253326374</v>
      </c>
      <c r="E764">
        <f t="shared" si="58"/>
        <v>0.12506610791539113</v>
      </c>
      <c r="F764">
        <f t="shared" si="59"/>
        <v>-0.5208566303182143</v>
      </c>
    </row>
    <row r="765" spans="1:6" ht="14.25">
      <c r="A765">
        <f t="shared" si="55"/>
        <v>3.7449999999999424</v>
      </c>
      <c r="B765">
        <f t="shared" si="56"/>
        <v>0.29305863068017995</v>
      </c>
      <c r="C765">
        <f t="shared" si="57"/>
        <v>-3.0747123664153087</v>
      </c>
      <c r="E765">
        <f t="shared" si="58"/>
        <v>0.12246182476380006</v>
      </c>
      <c r="F765">
        <f t="shared" si="59"/>
        <v>-0.521378999864508</v>
      </c>
    </row>
    <row r="766" spans="1:6" ht="14.25">
      <c r="A766">
        <f t="shared" si="55"/>
        <v>3.7499999999999423</v>
      </c>
      <c r="B766">
        <f t="shared" si="56"/>
        <v>0.2776850688481034</v>
      </c>
      <c r="C766">
        <f t="shared" si="57"/>
        <v>-3.082038832182313</v>
      </c>
      <c r="E766">
        <f t="shared" si="58"/>
        <v>0.11985492976447752</v>
      </c>
      <c r="F766">
        <f t="shared" si="59"/>
        <v>-0.5218336504842804</v>
      </c>
    </row>
    <row r="767" spans="1:6" ht="14.25">
      <c r="A767">
        <f t="shared" si="55"/>
        <v>3.754999999999942</v>
      </c>
      <c r="B767">
        <f t="shared" si="56"/>
        <v>0.26227487468719185</v>
      </c>
      <c r="C767">
        <f t="shared" si="57"/>
        <v>-3.0889809589035155</v>
      </c>
      <c r="E767">
        <f t="shared" si="58"/>
        <v>0.11724576151205612</v>
      </c>
      <c r="F767">
        <f t="shared" si="59"/>
        <v>-0.522220855475971</v>
      </c>
    </row>
    <row r="768" spans="1:6" ht="14.25">
      <c r="A768">
        <f t="shared" si="55"/>
        <v>3.759999999999942</v>
      </c>
      <c r="B768">
        <f t="shared" si="56"/>
        <v>0.24682996989267428</v>
      </c>
      <c r="C768">
        <f t="shared" si="57"/>
        <v>-3.0955378307706956</v>
      </c>
      <c r="E768">
        <f t="shared" si="58"/>
        <v>0.11463465723467627</v>
      </c>
      <c r="F768">
        <f t="shared" si="59"/>
        <v>-0.5225408952363925</v>
      </c>
    </row>
    <row r="769" spans="1:6" ht="14.25">
      <c r="A769">
        <f t="shared" si="55"/>
        <v>3.764999999999942</v>
      </c>
      <c r="B769">
        <f t="shared" si="56"/>
        <v>0.2313522807388208</v>
      </c>
      <c r="C769">
        <f t="shared" si="57"/>
        <v>-3.101708580018012</v>
      </c>
      <c r="E769">
        <f t="shared" si="58"/>
        <v>0.1120219527584943</v>
      </c>
      <c r="F769">
        <f t="shared" si="59"/>
        <v>-0.5227940571910774</v>
      </c>
    </row>
    <row r="770" spans="1:6" ht="14.25">
      <c r="A770">
        <f t="shared" si="55"/>
        <v>3.769999999999942</v>
      </c>
      <c r="B770">
        <f t="shared" si="56"/>
        <v>0.21584373783873073</v>
      </c>
      <c r="C770">
        <f t="shared" si="57"/>
        <v>-3.1074923870364826</v>
      </c>
      <c r="E770">
        <f t="shared" si="58"/>
        <v>0.10940798247253891</v>
      </c>
      <c r="F770">
        <f t="shared" si="59"/>
        <v>-0.5229806357240845</v>
      </c>
    </row>
    <row r="771" spans="1:6" ht="14.25">
      <c r="A771">
        <f t="shared" si="55"/>
        <v>3.7749999999999417</v>
      </c>
      <c r="B771">
        <f t="shared" si="56"/>
        <v>0.20030627590354833</v>
      </c>
      <c r="C771">
        <f t="shared" si="57"/>
        <v>-3.112888480482451</v>
      </c>
      <c r="E771">
        <f t="shared" si="58"/>
        <v>0.10679307929391849</v>
      </c>
      <c r="F771">
        <f t="shared" si="59"/>
        <v>-0.5231009321072775</v>
      </c>
    </row>
    <row r="772" spans="1:6" ht="14.25">
      <c r="A772">
        <f t="shared" si="55"/>
        <v>3.7799999999999416</v>
      </c>
      <c r="B772">
        <f t="shared" si="56"/>
        <v>0.18474183350113607</v>
      </c>
      <c r="C772">
        <f t="shared" si="57"/>
        <v>-3.11789613738004</v>
      </c>
      <c r="E772">
        <f t="shared" si="58"/>
        <v>0.10417757463338209</v>
      </c>
      <c r="F772">
        <f t="shared" si="59"/>
        <v>-0.5231552544290891</v>
      </c>
    </row>
    <row r="773" spans="1:6" ht="14.25">
      <c r="A773">
        <f t="shared" si="55"/>
        <v>3.7849999999999415</v>
      </c>
      <c r="B773">
        <f t="shared" si="56"/>
        <v>0.16915235281423588</v>
      </c>
      <c r="C773">
        <f t="shared" si="57"/>
        <v>-3.122514683217568</v>
      </c>
      <c r="E773">
        <f t="shared" si="58"/>
        <v>0.10156179836123665</v>
      </c>
      <c r="F773">
        <f t="shared" si="59"/>
        <v>-0.5231439175227781</v>
      </c>
    </row>
    <row r="774" spans="1:6" ht="14.25">
      <c r="A774">
        <f t="shared" si="55"/>
        <v>3.7899999999999414</v>
      </c>
      <c r="B774">
        <f t="shared" si="56"/>
        <v>0.15353977939814803</v>
      </c>
      <c r="C774">
        <f t="shared" si="57"/>
        <v>-3.126743492037924</v>
      </c>
      <c r="E774">
        <f t="shared" si="58"/>
        <v>0.09894607877362276</v>
      </c>
      <c r="F774">
        <f t="shared" si="59"/>
        <v>-0.5230672428941952</v>
      </c>
    </row>
    <row r="775" spans="1:6" ht="14.25">
      <c r="A775">
        <f t="shared" si="55"/>
        <v>3.7949999999999413</v>
      </c>
      <c r="B775">
        <f t="shared" si="56"/>
        <v>0.1379060619379584</v>
      </c>
      <c r="C775">
        <f t="shared" si="57"/>
        <v>-3.130581986522878</v>
      </c>
      <c r="E775">
        <f t="shared" si="58"/>
        <v>0.09633074255915178</v>
      </c>
      <c r="F775">
        <f t="shared" si="59"/>
        <v>-0.5229255586490648</v>
      </c>
    </row>
    <row r="776" spans="1:6" ht="14.25">
      <c r="A776">
        <f t="shared" si="55"/>
        <v>3.799999999999941</v>
      </c>
      <c r="B776">
        <f t="shared" si="56"/>
        <v>0.122253152005344</v>
      </c>
      <c r="C776">
        <f t="shared" si="57"/>
        <v>-3.134029638071327</v>
      </c>
      <c r="E776">
        <f t="shared" si="58"/>
        <v>0.09371611476590645</v>
      </c>
      <c r="F776">
        <f t="shared" si="59"/>
        <v>-0.5227191994197983</v>
      </c>
    </row>
    <row r="777" spans="1:6" ht="14.25">
      <c r="A777">
        <f t="shared" si="55"/>
        <v>3.804999999999941</v>
      </c>
      <c r="B777">
        <f t="shared" si="56"/>
        <v>0.10658300381498736</v>
      </c>
      <c r="C777">
        <f t="shared" si="57"/>
        <v>-3.1370859668714606</v>
      </c>
      <c r="E777">
        <f t="shared" si="58"/>
        <v>0.09110251876880746</v>
      </c>
      <c r="F777">
        <f t="shared" si="59"/>
        <v>-0.5224485062918469</v>
      </c>
    </row>
    <row r="778" spans="1:6" ht="14.25">
      <c r="A778">
        <f t="shared" si="55"/>
        <v>3.809999999999941</v>
      </c>
      <c r="B778">
        <f t="shared" si="56"/>
        <v>0.09089757398063006</v>
      </c>
      <c r="C778">
        <f t="shared" si="57"/>
        <v>-3.1397505419668352</v>
      </c>
      <c r="E778">
        <f t="shared" si="58"/>
        <v>0.08849027623734822</v>
      </c>
      <c r="F778">
        <f t="shared" si="59"/>
        <v>-0.5221138267296079</v>
      </c>
    </row>
    <row r="779" spans="1:6" ht="14.25">
      <c r="A779">
        <f t="shared" si="55"/>
        <v>3.814999999999941</v>
      </c>
      <c r="B779">
        <f t="shared" si="56"/>
        <v>0.07519882127079588</v>
      </c>
      <c r="C779">
        <f t="shared" si="57"/>
        <v>-3.142022981316351</v>
      </c>
      <c r="E779">
        <f t="shared" si="58"/>
        <v>0.08587970710370017</v>
      </c>
      <c r="F779">
        <f t="shared" si="59"/>
        <v>-0.5217155145018937</v>
      </c>
    </row>
    <row r="780" spans="1:6" ht="14.25">
      <c r="A780">
        <f t="shared" si="55"/>
        <v>3.8199999999999408</v>
      </c>
      <c r="B780">
        <f t="shared" si="56"/>
        <v>0.05948870636421413</v>
      </c>
      <c r="C780">
        <f t="shared" si="57"/>
        <v>-3.143902951848121</v>
      </c>
      <c r="E780">
        <f t="shared" si="58"/>
        <v>0.0832711295311907</v>
      </c>
      <c r="F780">
        <f t="shared" si="59"/>
        <v>-0.5212539296069768</v>
      </c>
    </row>
    <row r="781" spans="1:6" ht="14.25">
      <c r="A781">
        <f t="shared" si="55"/>
        <v>3.8249999999999407</v>
      </c>
      <c r="B781">
        <f t="shared" si="56"/>
        <v>0.04376919160497353</v>
      </c>
      <c r="C781">
        <f t="shared" si="57"/>
        <v>-3.1453901695072264</v>
      </c>
      <c r="E781">
        <f t="shared" si="58"/>
        <v>0.08066485988315582</v>
      </c>
      <c r="F781">
        <f t="shared" si="59"/>
        <v>-0.5207294381972217</v>
      </c>
    </row>
    <row r="782" spans="1:6" ht="14.25">
      <c r="A782">
        <f t="shared" si="55"/>
        <v>3.8299999999999406</v>
      </c>
      <c r="B782">
        <f t="shared" si="56"/>
        <v>0.028042240757437397</v>
      </c>
      <c r="C782">
        <f t="shared" si="57"/>
        <v>-3.146484399297351</v>
      </c>
      <c r="E782">
        <f t="shared" si="58"/>
        <v>0.07806121269216972</v>
      </c>
      <c r="F782">
        <f t="shared" si="59"/>
        <v>-0.5201424125033145</v>
      </c>
    </row>
    <row r="783" spans="1:6" ht="14.25">
      <c r="A783">
        <f t="shared" si="55"/>
        <v>3.8349999999999405</v>
      </c>
      <c r="B783">
        <f t="shared" si="56"/>
        <v>0.012309818760950643</v>
      </c>
      <c r="C783">
        <f t="shared" si="57"/>
        <v>-3.147185455316287</v>
      </c>
      <c r="E783">
        <f t="shared" si="58"/>
        <v>0.07546050062965315</v>
      </c>
      <c r="F783">
        <f t="shared" si="59"/>
        <v>-0.5194932307581022</v>
      </c>
    </row>
    <row r="784" spans="1:6" ht="14.25">
      <c r="A784">
        <f t="shared" si="55"/>
        <v>3.8399999999999403</v>
      </c>
      <c r="B784">
        <f t="shared" si="56"/>
        <v>-0.003426108515630792</v>
      </c>
      <c r="C784">
        <f t="shared" si="57"/>
        <v>-3.1474932007853105</v>
      </c>
      <c r="E784">
        <f t="shared" si="58"/>
        <v>0.07286303447586263</v>
      </c>
      <c r="F784">
        <f t="shared" si="59"/>
        <v>-0.518782277120053</v>
      </c>
    </row>
    <row r="785" spans="1:6" ht="14.25">
      <c r="A785">
        <f aca="true" t="shared" si="60" ref="A785:A848">A784+dt</f>
        <v>3.8449999999999402</v>
      </c>
      <c r="B785">
        <f aca="true" t="shared" si="61" ref="B785:B848">B784+C784*dt</f>
        <v>-0.019163574519557344</v>
      </c>
      <c r="C785">
        <f aca="true" t="shared" si="62" ref="C785:C848">C784-(ka/ma)*B784*dt</f>
        <v>-3.1474075480724197</v>
      </c>
      <c r="E785">
        <f aca="true" t="shared" si="63" ref="E785:E848">E784+F784*dt</f>
        <v>0.07026912309026237</v>
      </c>
      <c r="F785">
        <f aca="true" t="shared" si="64" ref="F785:F848">F784-(ka/ma)*E784*dt-(alfa/ma)*F784*dt</f>
        <v>-0.5180099415963493</v>
      </c>
    </row>
    <row r="786" spans="1:6" ht="14.25">
      <c r="A786">
        <f t="shared" si="60"/>
        <v>3.84999999999994</v>
      </c>
      <c r="B786">
        <f t="shared" si="61"/>
        <v>-0.034900612259919445</v>
      </c>
      <c r="C786">
        <f t="shared" si="62"/>
        <v>-3.146928458709431</v>
      </c>
      <c r="E786">
        <f t="shared" si="63"/>
        <v>0.06767907338228063</v>
      </c>
      <c r="F786">
        <f t="shared" si="64"/>
        <v>-0.5171766199656241</v>
      </c>
    </row>
    <row r="787" spans="1:6" ht="14.25">
      <c r="A787">
        <f t="shared" si="60"/>
        <v>3.85499999999994</v>
      </c>
      <c r="B787">
        <f t="shared" si="61"/>
        <v>-0.0506352545534666</v>
      </c>
      <c r="C787">
        <f t="shared" si="62"/>
        <v>-3.1460559434029327</v>
      </c>
      <c r="E787">
        <f t="shared" si="63"/>
        <v>0.06509319028245251</v>
      </c>
      <c r="F787">
        <f t="shared" si="64"/>
        <v>-0.5162827137003531</v>
      </c>
    </row>
    <row r="788" spans="1:6" ht="14.25">
      <c r="A788">
        <f t="shared" si="60"/>
        <v>3.85999999999994</v>
      </c>
      <c r="B788">
        <f t="shared" si="61"/>
        <v>-0.06636553427048125</v>
      </c>
      <c r="C788">
        <f t="shared" si="62"/>
        <v>-3.144790062039096</v>
      </c>
      <c r="E788">
        <f t="shared" si="63"/>
        <v>0.06251177671395075</v>
      </c>
      <c r="F788">
        <f t="shared" si="64"/>
        <v>-0.5153286298889126</v>
      </c>
    </row>
    <row r="789" spans="1:6" ht="14.25">
      <c r="A789">
        <f t="shared" si="60"/>
        <v>3.86499999999994</v>
      </c>
      <c r="B789">
        <f t="shared" si="61"/>
        <v>-0.08208948458067673</v>
      </c>
      <c r="C789">
        <f t="shared" si="62"/>
        <v>-3.143130923682334</v>
      </c>
      <c r="E789">
        <f t="shared" si="63"/>
        <v>0.059935133564506186</v>
      </c>
      <c r="F789">
        <f t="shared" si="64"/>
        <v>-0.5143147811573168</v>
      </c>
    </row>
    <row r="790" spans="1:6" ht="14.25">
      <c r="A790">
        <f t="shared" si="60"/>
        <v>3.8699999999999397</v>
      </c>
      <c r="B790">
        <f t="shared" si="61"/>
        <v>-0.0978051391990884</v>
      </c>
      <c r="C790">
        <f t="shared" si="62"/>
        <v>-3.141078686567817</v>
      </c>
      <c r="E790">
        <f t="shared" si="63"/>
        <v>0.0573635596587196</v>
      </c>
      <c r="F790">
        <f t="shared" si="64"/>
        <v>-0.5132415855906429</v>
      </c>
    </row>
    <row r="791" spans="1:6" ht="14.25">
      <c r="A791">
        <f t="shared" si="60"/>
        <v>3.8749999999999396</v>
      </c>
      <c r="B791">
        <f t="shared" si="61"/>
        <v>-0.11351053263192748</v>
      </c>
      <c r="C791">
        <f t="shared" si="62"/>
        <v>-3.13863355808784</v>
      </c>
      <c r="E791">
        <f t="shared" si="63"/>
        <v>0.054797351730766386</v>
      </c>
      <c r="F791">
        <f t="shared" si="64"/>
        <v>-0.5121094666541577</v>
      </c>
    </row>
    <row r="792" spans="1:6" ht="14.25">
      <c r="A792">
        <f t="shared" si="60"/>
        <v>3.8799999999999395</v>
      </c>
      <c r="B792">
        <f t="shared" si="61"/>
        <v>-0.12920370042236667</v>
      </c>
      <c r="C792">
        <f t="shared" si="62"/>
        <v>-3.135795794772042</v>
      </c>
      <c r="E792">
        <f t="shared" si="63"/>
        <v>0.0522368043974956</v>
      </c>
      <c r="F792">
        <f t="shared" si="64"/>
        <v>-0.510918853114156</v>
      </c>
    </row>
    <row r="793" spans="1:6" ht="14.25">
      <c r="A793">
        <f t="shared" si="60"/>
        <v>3.8849999999999394</v>
      </c>
      <c r="B793">
        <f t="shared" si="61"/>
        <v>-0.1448826793962269</v>
      </c>
      <c r="C793">
        <f t="shared" si="62"/>
        <v>-3.132565702261483</v>
      </c>
      <c r="E793">
        <f t="shared" si="63"/>
        <v>0.049682210131924816</v>
      </c>
      <c r="F793">
        <f t="shared" si="64"/>
        <v>-0.5096701789585225</v>
      </c>
    </row>
    <row r="794" spans="1:6" ht="14.25">
      <c r="A794">
        <f t="shared" si="60"/>
        <v>3.8899999999999393</v>
      </c>
      <c r="B794">
        <f t="shared" si="61"/>
        <v>-0.1605455079075343</v>
      </c>
      <c r="C794">
        <f t="shared" si="62"/>
        <v>-3.128943635276577</v>
      </c>
      <c r="E794">
        <f t="shared" si="63"/>
        <v>0.0471338592371322</v>
      </c>
      <c r="F794">
        <f t="shared" si="64"/>
        <v>-0.508363883317028</v>
      </c>
    </row>
    <row r="795" spans="1:6" ht="14.25">
      <c r="A795">
        <f t="shared" si="60"/>
        <v>3.894999999999939</v>
      </c>
      <c r="B795">
        <f t="shared" si="61"/>
        <v>-0.17619022608391718</v>
      </c>
      <c r="C795">
        <f t="shared" si="62"/>
        <v>-3.1249299975788887</v>
      </c>
      <c r="E795">
        <f t="shared" si="63"/>
        <v>0.04459203982054706</v>
      </c>
      <c r="F795">
        <f t="shared" si="64"/>
        <v>-0.5070004103813711</v>
      </c>
    </row>
    <row r="796" spans="1:6" ht="14.25">
      <c r="A796">
        <f t="shared" si="60"/>
        <v>3.899999999999939</v>
      </c>
      <c r="B796">
        <f t="shared" si="61"/>
        <v>-0.19181487607181164</v>
      </c>
      <c r="C796">
        <f t="shared" si="62"/>
        <v>-3.120525241926791</v>
      </c>
      <c r="E796">
        <f t="shared" si="63"/>
        <v>0.042057037768640206</v>
      </c>
      <c r="F796">
        <f t="shared" si="64"/>
        <v>-0.5055802093249779</v>
      </c>
    </row>
    <row r="797" spans="1:6" ht="14.25">
      <c r="A797">
        <f t="shared" si="60"/>
        <v>3.904999999999939</v>
      </c>
      <c r="B797">
        <f t="shared" si="61"/>
        <v>-0.2074175022814456</v>
      </c>
      <c r="C797">
        <f t="shared" si="62"/>
        <v>-3.1157298700249956</v>
      </c>
      <c r="E797">
        <f t="shared" si="63"/>
        <v>0.039529136722015315</v>
      </c>
      <c r="F797">
        <f t="shared" si="64"/>
        <v>-0.504103734222569</v>
      </c>
    </row>
    <row r="798" spans="1:6" ht="14.25">
      <c r="A798">
        <f t="shared" si="60"/>
        <v>3.909999999999939</v>
      </c>
      <c r="B798">
        <f t="shared" si="61"/>
        <v>-0.22299615163157058</v>
      </c>
      <c r="C798">
        <f t="shared" si="62"/>
        <v>-3.1105444324679596</v>
      </c>
      <c r="E798">
        <f t="shared" si="63"/>
        <v>0.03700861805090247</v>
      </c>
      <c r="F798">
        <f t="shared" si="64"/>
        <v>-0.5025714439695066</v>
      </c>
    </row>
    <row r="799" spans="1:6" ht="14.25">
      <c r="A799">
        <f t="shared" si="60"/>
        <v>3.9149999999999388</v>
      </c>
      <c r="B799">
        <f t="shared" si="61"/>
        <v>-0.23854887379391038</v>
      </c>
      <c r="C799">
        <f t="shared" si="62"/>
        <v>-3.1049695286771706</v>
      </c>
      <c r="E799">
        <f t="shared" si="63"/>
        <v>0.034495760831054934</v>
      </c>
      <c r="F799">
        <f t="shared" si="64"/>
        <v>-0.5009838022009316</v>
      </c>
    </row>
    <row r="800" spans="1:6" ht="14.25">
      <c r="A800">
        <f t="shared" si="60"/>
        <v>3.9199999999999386</v>
      </c>
      <c r="B800">
        <f t="shared" si="61"/>
        <v>-0.25407372143729623</v>
      </c>
      <c r="C800">
        <f t="shared" si="62"/>
        <v>-3.0990058068323227</v>
      </c>
      <c r="E800">
        <f t="shared" si="63"/>
        <v>0.03199084182005028</v>
      </c>
      <c r="F800">
        <f t="shared" si="64"/>
        <v>-0.49934127721070337</v>
      </c>
    </row>
    <row r="801" spans="1:6" ht="14.25">
      <c r="A801">
        <f t="shared" si="60"/>
        <v>3.9249999999999385</v>
      </c>
      <c r="B801">
        <f t="shared" si="61"/>
        <v>-0.26956875047145784</v>
      </c>
      <c r="C801">
        <f t="shared" si="62"/>
        <v>-3.09265396379639</v>
      </c>
      <c r="E801">
        <f t="shared" si="63"/>
        <v>0.02949413543399676</v>
      </c>
      <c r="F801">
        <f t="shared" si="64"/>
        <v>-0.4976443418701511</v>
      </c>
    </row>
    <row r="802" spans="1:6" ht="14.25">
      <c r="A802">
        <f t="shared" si="60"/>
        <v>3.9299999999999384</v>
      </c>
      <c r="B802">
        <f t="shared" si="61"/>
        <v>-0.2850320202904398</v>
      </c>
      <c r="C802">
        <f t="shared" si="62"/>
        <v>-3.0859147450346036</v>
      </c>
      <c r="E802">
        <f t="shared" si="63"/>
        <v>0.027005913724646002</v>
      </c>
      <c r="F802">
        <f t="shared" si="64"/>
        <v>-0.49589347354665025</v>
      </c>
    </row>
    <row r="803" spans="1:6" ht="14.25">
      <c r="A803">
        <f t="shared" si="60"/>
        <v>3.9349999999999383</v>
      </c>
      <c r="B803">
        <f t="shared" si="61"/>
        <v>-0.3004615940156128</v>
      </c>
      <c r="C803">
        <f t="shared" si="62"/>
        <v>-3.0787889445273424</v>
      </c>
      <c r="E803">
        <f t="shared" si="63"/>
        <v>0.02452644635691275</v>
      </c>
      <c r="F803">
        <f t="shared" si="64"/>
        <v>-0.4940891540220332</v>
      </c>
    </row>
    <row r="804" spans="1:6" ht="14.25">
      <c r="A804">
        <f t="shared" si="60"/>
        <v>3.939999999999938</v>
      </c>
      <c r="B804">
        <f t="shared" si="61"/>
        <v>-0.3158555387382495</v>
      </c>
      <c r="C804">
        <f t="shared" si="62"/>
        <v>-3.071277404676952</v>
      </c>
      <c r="E804">
        <f t="shared" si="63"/>
        <v>0.022056000586802585</v>
      </c>
      <c r="F804">
        <f t="shared" si="64"/>
        <v>-0.4922318694108458</v>
      </c>
    </row>
    <row r="805" spans="1:6" ht="14.25">
      <c r="A805">
        <f t="shared" si="60"/>
        <v>3.944999999999938</v>
      </c>
      <c r="B805">
        <f t="shared" si="61"/>
        <v>-0.3312119257616343</v>
      </c>
      <c r="C805">
        <f t="shared" si="62"/>
        <v>-3.063381016208496</v>
      </c>
      <c r="E805">
        <f t="shared" si="63"/>
        <v>0.019594841239748355</v>
      </c>
      <c r="F805">
        <f t="shared" si="64"/>
        <v>-0.49032211007846166</v>
      </c>
    </row>
    <row r="806" spans="1:6" ht="14.25">
      <c r="A806">
        <f t="shared" si="60"/>
        <v>3.949999999999938</v>
      </c>
      <c r="B806">
        <f t="shared" si="61"/>
        <v>-0.34652883084267677</v>
      </c>
      <c r="C806">
        <f t="shared" si="62"/>
        <v>-3.055100718064455</v>
      </c>
      <c r="E806">
        <f t="shared" si="63"/>
        <v>0.017143230689356047</v>
      </c>
      <c r="F806">
        <f t="shared" si="64"/>
        <v>-0.488360370559063</v>
      </c>
    </row>
    <row r="807" spans="1:6" ht="14.25">
      <c r="A807">
        <f t="shared" si="60"/>
        <v>3.954999999999938</v>
      </c>
      <c r="B807">
        <f t="shared" si="61"/>
        <v>-0.36180433443299903</v>
      </c>
      <c r="C807">
        <f t="shared" si="62"/>
        <v>-3.046437497293388</v>
      </c>
      <c r="E807">
        <f t="shared" si="63"/>
        <v>0.014701428836560731</v>
      </c>
      <c r="F807">
        <f t="shared" si="64"/>
        <v>-0.4863471494735016</v>
      </c>
    </row>
    <row r="808" spans="1:6" ht="14.25">
      <c r="A808">
        <f t="shared" si="60"/>
        <v>3.959999999999938</v>
      </c>
      <c r="B808">
        <f t="shared" si="61"/>
        <v>-0.37703652191946596</v>
      </c>
      <c r="C808">
        <f t="shared" si="62"/>
        <v>-3.0373923889325627</v>
      </c>
      <c r="E808">
        <f t="shared" si="63"/>
        <v>0.012269693089193224</v>
      </c>
      <c r="F808">
        <f t="shared" si="64"/>
        <v>-0.48428294944704814</v>
      </c>
    </row>
    <row r="809" spans="1:6" ht="14.25">
      <c r="A809">
        <f t="shared" si="60"/>
        <v>3.9649999999999377</v>
      </c>
      <c r="B809">
        <f t="shared" si="61"/>
        <v>-0.39222348386412875</v>
      </c>
      <c r="C809">
        <f t="shared" si="62"/>
        <v>-3.027966475884576</v>
      </c>
      <c r="E809">
        <f t="shared" si="63"/>
        <v>0.009848278341957983</v>
      </c>
      <c r="F809">
        <f t="shared" si="64"/>
        <v>-0.48216827702704274</v>
      </c>
    </row>
    <row r="810" spans="1:6" ht="14.25">
      <c r="A810">
        <f t="shared" si="60"/>
        <v>3.9699999999999376</v>
      </c>
      <c r="B810">
        <f t="shared" si="61"/>
        <v>-0.40736331624355165</v>
      </c>
      <c r="C810">
        <f t="shared" si="62"/>
        <v>-3.0181608887879725</v>
      </c>
      <c r="E810">
        <f t="shared" si="63"/>
        <v>0.007437436956822769</v>
      </c>
      <c r="F810">
        <f t="shared" si="64"/>
        <v>-0.48000364260045647</v>
      </c>
    </row>
    <row r="811" spans="1:6" ht="14.25">
      <c r="A811">
        <f t="shared" si="60"/>
        <v>3.9749999999999375</v>
      </c>
      <c r="B811">
        <f t="shared" si="61"/>
        <v>-0.4224541206874915</v>
      </c>
      <c r="C811">
        <f t="shared" si="62"/>
        <v>-3.0079768058818837</v>
      </c>
      <c r="E811">
        <f t="shared" si="63"/>
        <v>0.005037418743820486</v>
      </c>
      <c r="F811">
        <f t="shared" si="64"/>
        <v>-0.47778956031137476</v>
      </c>
    </row>
    <row r="812" spans="1:6" ht="14.25">
      <c r="A812">
        <f t="shared" si="60"/>
        <v>3.9799999999999374</v>
      </c>
      <c r="B812">
        <f t="shared" si="61"/>
        <v>-0.4374940047169009</v>
      </c>
      <c r="C812">
        <f t="shared" si="62"/>
        <v>-2.9974154528646966</v>
      </c>
      <c r="E812">
        <f t="shared" si="63"/>
        <v>0.002648470942263612</v>
      </c>
      <c r="F812">
        <f t="shared" si="64"/>
        <v>-0.4755265479784134</v>
      </c>
    </row>
    <row r="813" spans="1:6" ht="14.25">
      <c r="A813">
        <f t="shared" si="60"/>
        <v>3.9849999999999373</v>
      </c>
      <c r="B813">
        <f t="shared" si="61"/>
        <v>-0.4524810819812244</v>
      </c>
      <c r="C813">
        <f t="shared" si="62"/>
        <v>-2.986478102746774</v>
      </c>
      <c r="E813">
        <f t="shared" si="63"/>
        <v>0.0002708382023715451</v>
      </c>
      <c r="F813">
        <f t="shared" si="64"/>
        <v>-0.47321512701207796</v>
      </c>
    </row>
    <row r="814" spans="1:6" ht="14.25">
      <c r="A814">
        <f t="shared" si="60"/>
        <v>3.989999999999937</v>
      </c>
      <c r="B814">
        <f t="shared" si="61"/>
        <v>-0.46741347249495824</v>
      </c>
      <c r="C814">
        <f t="shared" si="62"/>
        <v>-2.9751660756972433</v>
      </c>
      <c r="E814">
        <f t="shared" si="63"/>
        <v>-0.0020952374326888446</v>
      </c>
      <c r="F814">
        <f t="shared" si="64"/>
        <v>-0.47085582233207685</v>
      </c>
    </row>
    <row r="815" spans="1:6" ht="14.25">
      <c r="A815">
        <f t="shared" si="60"/>
        <v>3.994999999999937</v>
      </c>
      <c r="B815">
        <f t="shared" si="61"/>
        <v>-0.48228930287344446</v>
      </c>
      <c r="C815">
        <f t="shared" si="62"/>
        <v>-2.9634807388848694</v>
      </c>
      <c r="E815">
        <f t="shared" si="63"/>
        <v>-0.0044495165443492295</v>
      </c>
      <c r="F815">
        <f t="shared" si="64"/>
        <v>-0.46844916228459926</v>
      </c>
    </row>
    <row r="816" spans="1:6" ht="14.25">
      <c r="A816">
        <f t="shared" si="60"/>
        <v>3.999999999999937</v>
      </c>
      <c r="B816">
        <f t="shared" si="61"/>
        <v>-0.4971067065678688</v>
      </c>
      <c r="C816">
        <f t="shared" si="62"/>
        <v>-2.9514235063130334</v>
      </c>
      <c r="E816">
        <f t="shared" si="63"/>
        <v>-0.006791762355772226</v>
      </c>
      <c r="F816">
        <f t="shared" si="64"/>
        <v>-0.4659956785595675</v>
      </c>
    </row>
    <row r="817" spans="1:6" ht="14.25">
      <c r="A817">
        <f t="shared" si="60"/>
        <v>4.004999999999937</v>
      </c>
      <c r="B817">
        <f t="shared" si="61"/>
        <v>-0.511863824099434</v>
      </c>
      <c r="C817">
        <f t="shared" si="62"/>
        <v>-2.938995838648837</v>
      </c>
      <c r="E817">
        <f t="shared" si="63"/>
        <v>-0.009121740748570063</v>
      </c>
      <c r="F817">
        <f t="shared" si="64"/>
        <v>-0.4634959061078754</v>
      </c>
    </row>
    <row r="818" spans="1:6" ht="14.25">
      <c r="A818">
        <f t="shared" si="60"/>
        <v>4.009999999999937</v>
      </c>
      <c r="B818">
        <f t="shared" si="61"/>
        <v>-0.5265588032926781</v>
      </c>
      <c r="C818">
        <f t="shared" si="62"/>
        <v>-2.926199243046351</v>
      </c>
      <c r="E818">
        <f t="shared" si="63"/>
        <v>-0.01143922027910944</v>
      </c>
      <c r="F818">
        <f t="shared" si="64"/>
        <v>-0.46095038305862174</v>
      </c>
    </row>
    <row r="819" spans="1:6" ht="14.25">
      <c r="A819">
        <f t="shared" si="60"/>
        <v>4.014999999999937</v>
      </c>
      <c r="B819">
        <f t="shared" si="61"/>
        <v>-0.5411897995079099</v>
      </c>
      <c r="C819">
        <f t="shared" si="62"/>
        <v>-2.9130352729640343</v>
      </c>
      <c r="E819">
        <f t="shared" si="63"/>
        <v>-0.01374397219440255</v>
      </c>
      <c r="F819">
        <f t="shared" si="64"/>
        <v>-0.45835965063635087</v>
      </c>
    </row>
    <row r="820" spans="1:6" ht="14.25">
      <c r="A820">
        <f t="shared" si="60"/>
        <v>4.0199999999999365</v>
      </c>
      <c r="B820">
        <f t="shared" si="61"/>
        <v>-0.55575497587273</v>
      </c>
      <c r="C820">
        <f t="shared" si="62"/>
        <v>-2.8995055279763364</v>
      </c>
      <c r="E820">
        <f t="shared" si="63"/>
        <v>-0.016035770447584304</v>
      </c>
      <c r="F820">
        <f t="shared" si="64"/>
        <v>-0.45572425307830905</v>
      </c>
    </row>
    <row r="821" spans="1:6" ht="14.25">
      <c r="A821">
        <f t="shared" si="60"/>
        <v>4.024999999999936</v>
      </c>
      <c r="B821">
        <f t="shared" si="61"/>
        <v>-0.5702525035126117</v>
      </c>
      <c r="C821">
        <f t="shared" si="62"/>
        <v>-2.885611653579518</v>
      </c>
      <c r="E821">
        <f t="shared" si="63"/>
        <v>-0.01831439171297585</v>
      </c>
      <c r="F821">
        <f t="shared" si="64"/>
        <v>-0.4530447375517279</v>
      </c>
    </row>
    <row r="822" spans="1:6" ht="14.25">
      <c r="A822">
        <f t="shared" si="60"/>
        <v>4.029999999999936</v>
      </c>
      <c r="B822">
        <f t="shared" si="61"/>
        <v>-0.5846805617805093</v>
      </c>
      <c r="C822">
        <f t="shared" si="62"/>
        <v>-2.8713553409917028</v>
      </c>
      <c r="E822">
        <f t="shared" si="63"/>
        <v>-0.02057961540073449</v>
      </c>
      <c r="F822">
        <f t="shared" si="64"/>
        <v>-0.45032165407114483</v>
      </c>
    </row>
    <row r="823" spans="1:6" ht="14.25">
      <c r="A823">
        <f t="shared" si="60"/>
        <v>4.034999999999936</v>
      </c>
      <c r="B823">
        <f t="shared" si="61"/>
        <v>-0.5990373384854678</v>
      </c>
      <c r="C823">
        <f t="shared" si="62"/>
        <v>-2.85673832694719</v>
      </c>
      <c r="E823">
        <f t="shared" si="63"/>
        <v>-0.022831223671090216</v>
      </c>
      <c r="F823">
        <f t="shared" si="64"/>
        <v>-0.44755555541577074</v>
      </c>
    </row>
    <row r="824" spans="1:6" ht="14.25">
      <c r="A824">
        <f t="shared" si="60"/>
        <v>4.039999999999936</v>
      </c>
      <c r="B824">
        <f t="shared" si="61"/>
        <v>-0.6133210301202038</v>
      </c>
      <c r="C824">
        <f t="shared" si="62"/>
        <v>-2.8417623934850536</v>
      </c>
      <c r="E824">
        <f t="shared" si="63"/>
        <v>-0.02506900144816907</v>
      </c>
      <c r="F824">
        <f t="shared" si="64"/>
        <v>-0.44474699704691467</v>
      </c>
    </row>
    <row r="825" spans="1:6" ht="14.25">
      <c r="A825">
        <f t="shared" si="60"/>
        <v>4.044999999999936</v>
      </c>
      <c r="B825">
        <f t="shared" si="61"/>
        <v>-0.6275298420876291</v>
      </c>
      <c r="C825">
        <f t="shared" si="62"/>
        <v>-2.8264293677320484</v>
      </c>
      <c r="E825">
        <f t="shared" si="63"/>
        <v>-0.02729273643340364</v>
      </c>
      <c r="F825">
        <f t="shared" si="64"/>
        <v>-0.4418965370254759</v>
      </c>
    </row>
    <row r="826" spans="1:6" ht="14.25">
      <c r="A826">
        <f t="shared" si="60"/>
        <v>4.049999999999936</v>
      </c>
      <c r="B826">
        <f t="shared" si="61"/>
        <v>-0.6416619889262893</v>
      </c>
      <c r="C826">
        <f t="shared" si="62"/>
        <v>-2.810741121679858</v>
      </c>
      <c r="E826">
        <f t="shared" si="63"/>
        <v>-0.02950221911853102</v>
      </c>
      <c r="F826">
        <f t="shared" si="64"/>
        <v>-0.4390047359295134</v>
      </c>
    </row>
    <row r="827" spans="1:6" ht="14.25">
      <c r="A827">
        <f t="shared" si="60"/>
        <v>4.054999999999936</v>
      </c>
      <c r="B827">
        <f t="shared" si="61"/>
        <v>-0.6557156945346886</v>
      </c>
      <c r="C827">
        <f t="shared" si="62"/>
        <v>-2.7946995719567007</v>
      </c>
      <c r="E827">
        <f t="shared" si="63"/>
        <v>-0.031697242798178586</v>
      </c>
      <c r="F827">
        <f t="shared" si="64"/>
        <v>-0.43607215677190253</v>
      </c>
    </row>
    <row r="828" spans="1:6" ht="14.25">
      <c r="A828">
        <f t="shared" si="60"/>
        <v>4.059999999999936</v>
      </c>
      <c r="B828">
        <f t="shared" si="61"/>
        <v>-0.6696891923944721</v>
      </c>
      <c r="C828">
        <f t="shared" si="62"/>
        <v>-2.7783066795933333</v>
      </c>
      <c r="E828">
        <f t="shared" si="63"/>
        <v>-0.0338776035820381</v>
      </c>
      <c r="F828">
        <f t="shared" si="64"/>
        <v>-0.43309936491808854</v>
      </c>
    </row>
    <row r="829" spans="1:6" ht="14.25">
      <c r="A829">
        <f t="shared" si="60"/>
        <v>4.0649999999999356</v>
      </c>
      <c r="B829">
        <f t="shared" si="61"/>
        <v>-0.6835807257924388</v>
      </c>
      <c r="C829">
        <f t="shared" si="62"/>
        <v>-2.7615644497834717</v>
      </c>
      <c r="E829">
        <f t="shared" si="63"/>
        <v>-0.03604310040662854</v>
      </c>
      <c r="F829">
        <f t="shared" si="64"/>
        <v>-0.43008692800394716</v>
      </c>
    </row>
    <row r="830" spans="1:6" ht="14.25">
      <c r="A830">
        <f t="shared" si="60"/>
        <v>4.0699999999999354</v>
      </c>
      <c r="B830">
        <f t="shared" si="61"/>
        <v>-0.6973885480413562</v>
      </c>
      <c r="C830">
        <f t="shared" si="62"/>
        <v>-2.7444749316386607</v>
      </c>
      <c r="E830">
        <f t="shared" si="63"/>
        <v>-0.038193535046648276</v>
      </c>
      <c r="F830">
        <f t="shared" si="64"/>
        <v>-0.4270354158537617</v>
      </c>
    </row>
    <row r="831" spans="1:6" ht="14.25">
      <c r="A831">
        <f t="shared" si="60"/>
        <v>4.074999999999935</v>
      </c>
      <c r="B831">
        <f t="shared" si="61"/>
        <v>-0.7111109226995495</v>
      </c>
      <c r="C831">
        <f t="shared" si="62"/>
        <v>-2.7270402179376267</v>
      </c>
      <c r="E831">
        <f t="shared" si="63"/>
        <v>-0.040328712125917085</v>
      </c>
      <c r="F831">
        <f t="shared" si="64"/>
        <v>-0.4239454003983267</v>
      </c>
    </row>
    <row r="832" spans="1:6" ht="14.25">
      <c r="A832">
        <f t="shared" si="60"/>
        <v>4.079999999999935</v>
      </c>
      <c r="B832">
        <f t="shared" si="61"/>
        <v>-0.7247461237892376</v>
      </c>
      <c r="C832">
        <f t="shared" si="62"/>
        <v>-2.709262444870138</v>
      </c>
      <c r="E832">
        <f t="shared" si="63"/>
        <v>-0.042448439127908716</v>
      </c>
      <c r="F832">
        <f t="shared" si="64"/>
        <v>-0.4208174555931871</v>
      </c>
    </row>
    <row r="833" spans="1:6" ht="14.25">
      <c r="A833">
        <f t="shared" si="60"/>
        <v>4.084999999999935</v>
      </c>
      <c r="B833">
        <f t="shared" si="61"/>
        <v>-0.7382924360135883</v>
      </c>
      <c r="C833">
        <f t="shared" si="62"/>
        <v>-2.691143791775407</v>
      </c>
      <c r="E833">
        <f t="shared" si="63"/>
        <v>-0.04455252640587465</v>
      </c>
      <c r="F833">
        <f t="shared" si="64"/>
        <v>-0.41765215733702343</v>
      </c>
    </row>
    <row r="834" spans="1:6" ht="14.25">
      <c r="A834">
        <f t="shared" si="60"/>
        <v>4.089999999999935</v>
      </c>
      <c r="B834">
        <f t="shared" si="61"/>
        <v>-0.7517481549724653</v>
      </c>
      <c r="C834">
        <f t="shared" si="62"/>
        <v>-2.672686480875067</v>
      </c>
      <c r="E834">
        <f t="shared" si="63"/>
        <v>-0.04664078719255976</v>
      </c>
      <c r="F834">
        <f t="shared" si="64"/>
        <v>-0.41445008339019146</v>
      </c>
    </row>
    <row r="835" spans="1:6" ht="14.25">
      <c r="A835">
        <f t="shared" si="60"/>
        <v>4.094999999999935</v>
      </c>
      <c r="B835">
        <f t="shared" si="61"/>
        <v>-0.7651115873768406</v>
      </c>
      <c r="C835">
        <f t="shared" si="62"/>
        <v>-2.653892777000755</v>
      </c>
      <c r="E835">
        <f t="shared" si="63"/>
        <v>-0.04871303760951072</v>
      </c>
      <c r="F835">
        <f t="shared" si="64"/>
        <v>-0.4112118132934265</v>
      </c>
    </row>
    <row r="836" spans="1:6" ht="14.25">
      <c r="A836">
        <f t="shared" si="60"/>
        <v>4.099999999999935</v>
      </c>
      <c r="B836">
        <f t="shared" si="61"/>
        <v>-0.7783810512618444</v>
      </c>
      <c r="C836">
        <f t="shared" si="62"/>
        <v>-2.634764987316334</v>
      </c>
      <c r="E836">
        <f t="shared" si="63"/>
        <v>-0.05076909667597785</v>
      </c>
      <c r="F836">
        <f t="shared" si="64"/>
        <v>-0.4079379282867216</v>
      </c>
    </row>
    <row r="837" spans="1:6" ht="14.25">
      <c r="A837">
        <f t="shared" si="60"/>
        <v>4.104999999999935</v>
      </c>
      <c r="B837">
        <f t="shared" si="61"/>
        <v>-0.7915548761984261</v>
      </c>
      <c r="C837">
        <f t="shared" si="62"/>
        <v>-2.615305461034788</v>
      </c>
      <c r="E837">
        <f t="shared" si="63"/>
        <v>-0.052808786317411455</v>
      </c>
      <c r="F837">
        <f t="shared" si="64"/>
        <v>-0.40462901122838857</v>
      </c>
    </row>
    <row r="838" spans="1:6" ht="14.25">
      <c r="A838">
        <f t="shared" si="60"/>
        <v>4.109999999999935</v>
      </c>
      <c r="B838">
        <f t="shared" si="61"/>
        <v>-0.8046314035036001</v>
      </c>
      <c r="C838">
        <f t="shared" si="62"/>
        <v>-2.595516589129827</v>
      </c>
      <c r="E838">
        <f t="shared" si="63"/>
        <v>-0.0548319313735534</v>
      </c>
      <c r="F838">
        <f t="shared" si="64"/>
        <v>-0.40128564651431137</v>
      </c>
    </row>
    <row r="839" spans="1:6" ht="14.25">
      <c r="A839">
        <f t="shared" si="60"/>
        <v>4.1149999999999345</v>
      </c>
      <c r="B839">
        <f t="shared" si="61"/>
        <v>-0.8176089864492492</v>
      </c>
      <c r="C839">
        <f t="shared" si="62"/>
        <v>-2.575400804042237</v>
      </c>
      <c r="E839">
        <f t="shared" si="63"/>
        <v>-0.056838359606124954</v>
      </c>
      <c r="F839">
        <f t="shared" si="64"/>
        <v>-0.39790841999740095</v>
      </c>
    </row>
    <row r="840" spans="1:6" ht="14.25">
      <c r="A840">
        <f t="shared" si="60"/>
        <v>4.119999999999934</v>
      </c>
      <c r="B840">
        <f t="shared" si="61"/>
        <v>-0.8304859904694604</v>
      </c>
      <c r="C840">
        <f t="shared" si="62"/>
        <v>-2.5549605793810057</v>
      </c>
      <c r="E840">
        <f t="shared" si="63"/>
        <v>-0.058827901706111956</v>
      </c>
      <c r="F840">
        <f t="shared" si="64"/>
        <v>-0.3944979189072608</v>
      </c>
    </row>
    <row r="841" spans="1:6" ht="14.25">
      <c r="A841">
        <f t="shared" si="60"/>
        <v>4.124999999999934</v>
      </c>
      <c r="B841">
        <f t="shared" si="61"/>
        <v>-0.8432607933663654</v>
      </c>
      <c r="C841">
        <f t="shared" si="62"/>
        <v>-2.5341984296192694</v>
      </c>
      <c r="E841">
        <f t="shared" si="63"/>
        <v>-0.06080039130064826</v>
      </c>
      <c r="F841">
        <f t="shared" si="64"/>
        <v>-0.3910547317700717</v>
      </c>
    </row>
    <row r="842" spans="1:6" ht="14.25">
      <c r="A842">
        <f t="shared" si="60"/>
        <v>4.129999999999934</v>
      </c>
      <c r="B842">
        <f t="shared" si="61"/>
        <v>-0.8559317855144617</v>
      </c>
      <c r="C842">
        <f t="shared" si="62"/>
        <v>-2.5131169097851105</v>
      </c>
      <c r="E842">
        <f t="shared" si="63"/>
        <v>-0.06275566495949862</v>
      </c>
      <c r="F842">
        <f t="shared" si="64"/>
        <v>-0.38757944832870517</v>
      </c>
    </row>
    <row r="843" spans="1:6" ht="14.25">
      <c r="A843">
        <f t="shared" si="60"/>
        <v>4.134999999999934</v>
      </c>
      <c r="B843">
        <f t="shared" si="61"/>
        <v>-0.8684973700633872</v>
      </c>
      <c r="C843">
        <f t="shared" si="62"/>
        <v>-2.491718615147249</v>
      </c>
      <c r="E843">
        <f t="shared" si="63"/>
        <v>-0.06469356220114215</v>
      </c>
      <c r="F843">
        <f t="shared" si="64"/>
        <v>-0.3840726594630742</v>
      </c>
    </row>
    <row r="844" spans="1:6" ht="14.25">
      <c r="A844">
        <f t="shared" si="60"/>
        <v>4.139999999999934</v>
      </c>
      <c r="B844">
        <f t="shared" si="61"/>
        <v>-0.8809559631391235</v>
      </c>
      <c r="C844">
        <f t="shared" si="62"/>
        <v>-2.470006180895664</v>
      </c>
      <c r="E844">
        <f t="shared" si="63"/>
        <v>-0.06661392549845753</v>
      </c>
      <c r="F844">
        <f t="shared" si="64"/>
        <v>-0.38053495711073027</v>
      </c>
    </row>
    <row r="845" spans="1:6" ht="14.25">
      <c r="A845">
        <f t="shared" si="60"/>
        <v>4.144999999999934</v>
      </c>
      <c r="B845">
        <f t="shared" si="61"/>
        <v>-0.8933059940436018</v>
      </c>
      <c r="C845">
        <f t="shared" si="62"/>
        <v>-2.4479822818171857</v>
      </c>
      <c r="E845">
        <f t="shared" si="63"/>
        <v>-0.06851660028401119</v>
      </c>
      <c r="F845">
        <f t="shared" si="64"/>
        <v>-0.37696693418771515</v>
      </c>
    </row>
    <row r="846" spans="1:6" ht="14.25">
      <c r="A846">
        <f t="shared" si="60"/>
        <v>4.149999999999934</v>
      </c>
      <c r="B846">
        <f t="shared" si="61"/>
        <v>-0.9055459054526878</v>
      </c>
      <c r="C846">
        <f t="shared" si="62"/>
        <v>-2.425649631966096</v>
      </c>
      <c r="E846">
        <f t="shared" si="63"/>
        <v>-0.07040143495494976</v>
      </c>
      <c r="F846">
        <f t="shared" si="64"/>
        <v>-0.37336918450967627</v>
      </c>
    </row>
    <row r="847" spans="1:6" ht="14.25">
      <c r="A847">
        <f t="shared" si="60"/>
        <v>4.154999999999934</v>
      </c>
      <c r="B847">
        <f t="shared" si="61"/>
        <v>-0.9176741536125183</v>
      </c>
      <c r="C847">
        <f t="shared" si="62"/>
        <v>-2.4030109843297787</v>
      </c>
      <c r="E847">
        <f t="shared" si="63"/>
        <v>-0.07226828087749813</v>
      </c>
      <c r="F847">
        <f t="shared" si="64"/>
        <v>-0.36974230271325415</v>
      </c>
    </row>
    <row r="848" spans="1:6" ht="14.25">
      <c r="A848">
        <f t="shared" si="60"/>
        <v>4.1599999999999335</v>
      </c>
      <c r="B848">
        <f t="shared" si="61"/>
        <v>-0.9296892085341671</v>
      </c>
      <c r="C848">
        <f t="shared" si="62"/>
        <v>-2.3800691304894657</v>
      </c>
      <c r="E848">
        <f t="shared" si="63"/>
        <v>-0.07411699239106441</v>
      </c>
      <c r="F848">
        <f t="shared" si="64"/>
        <v>-0.3660868841777504</v>
      </c>
    </row>
    <row r="849" spans="1:6" ht="14.25">
      <c r="A849">
        <f aca="true" t="shared" si="65" ref="A849:A912">A848+dt</f>
        <v>4.164999999999933</v>
      </c>
      <c r="B849">
        <f aca="true" t="shared" si="66" ref="B849:B912">B848+C848*dt</f>
        <v>-0.9415895541866145</v>
      </c>
      <c r="C849">
        <f aca="true" t="shared" si="67" ref="C849:C912">C848-(ka/ma)*B848*dt</f>
        <v>-2.3568269002761113</v>
      </c>
      <c r="E849">
        <f aca="true" t="shared" si="68" ref="E849:E912">E848+F848*dt</f>
        <v>-0.07594742681195316</v>
      </c>
      <c r="F849">
        <f aca="true" t="shared" si="69" ref="F849:F912">F848-(ka/ma)*E848*dt-(alfa/ma)*F848*dt</f>
        <v>-0.36240352494708505</v>
      </c>
    </row>
    <row r="850" spans="1:6" ht="14.25">
      <c r="A850">
        <f t="shared" si="65"/>
        <v>4.169999999999933</v>
      </c>
      <c r="B850">
        <f t="shared" si="66"/>
        <v>-0.9533736886879951</v>
      </c>
      <c r="C850">
        <f t="shared" si="67"/>
        <v>-2.333287161421446</v>
      </c>
      <c r="E850">
        <f t="shared" si="68"/>
        <v>-0.07775944443668859</v>
      </c>
      <c r="F850">
        <f t="shared" si="69"/>
        <v>-0.3586928216520508</v>
      </c>
    </row>
    <row r="851" spans="1:6" ht="14.25">
      <c r="A851">
        <f t="shared" si="65"/>
        <v>4.174999999999933</v>
      </c>
      <c r="B851">
        <f t="shared" si="66"/>
        <v>-0.9650401244951023</v>
      </c>
      <c r="C851">
        <f t="shared" si="67"/>
        <v>-2.309452819204246</v>
      </c>
      <c r="E851">
        <f t="shared" si="68"/>
        <v>-0.07955290854494884</v>
      </c>
      <c r="F851">
        <f t="shared" si="69"/>
        <v>-0.3549553714328733</v>
      </c>
    </row>
    <row r="852" spans="1:6" ht="14.25">
      <c r="A852">
        <f t="shared" si="65"/>
        <v>4.179999999999933</v>
      </c>
      <c r="B852">
        <f t="shared" si="66"/>
        <v>-0.9765873885911236</v>
      </c>
      <c r="C852">
        <f t="shared" si="67"/>
        <v>-2.2853268160918683</v>
      </c>
      <c r="E852">
        <f t="shared" si="68"/>
        <v>-0.08132768540211321</v>
      </c>
      <c r="F852">
        <f t="shared" si="69"/>
        <v>-0.3511917718620852</v>
      </c>
    </row>
    <row r="853" spans="1:6" ht="14.25">
      <c r="A853">
        <f t="shared" si="65"/>
        <v>4.184999999999933</v>
      </c>
      <c r="B853">
        <f t="shared" si="66"/>
        <v>-0.9880140226715829</v>
      </c>
      <c r="C853">
        <f t="shared" si="67"/>
        <v>-2.2609121313770904</v>
      </c>
      <c r="E853">
        <f t="shared" si="68"/>
        <v>-0.08308364426142364</v>
      </c>
      <c r="F853">
        <f t="shared" si="69"/>
        <v>-0.347402620867722</v>
      </c>
    </row>
    <row r="854" spans="1:6" ht="14.25">
      <c r="A854">
        <f t="shared" si="65"/>
        <v>4.189999999999933</v>
      </c>
      <c r="B854">
        <f t="shared" si="66"/>
        <v>-0.9993185833284683</v>
      </c>
      <c r="C854">
        <f t="shared" si="67"/>
        <v>-2.236211780810301</v>
      </c>
      <c r="E854">
        <f t="shared" si="68"/>
        <v>-0.08482065736576226</v>
      </c>
      <c r="F854">
        <f t="shared" si="69"/>
        <v>-0.3435885166568478</v>
      </c>
    </row>
    <row r="855" spans="1:6" ht="14.25">
      <c r="A855">
        <f t="shared" si="65"/>
        <v>4.194999999999933</v>
      </c>
      <c r="B855">
        <f t="shared" si="66"/>
        <v>-1.0104996422325199</v>
      </c>
      <c r="C855">
        <f t="shared" si="67"/>
        <v>-2.2112288162270892</v>
      </c>
      <c r="E855">
        <f t="shared" si="68"/>
        <v>-0.0865385999490465</v>
      </c>
      <c r="F855">
        <f t="shared" si="69"/>
        <v>-0.3397500576394195</v>
      </c>
    </row>
    <row r="856" spans="1:6" ht="14.25">
      <c r="A856">
        <f t="shared" si="65"/>
        <v>4.199999999999933</v>
      </c>
      <c r="B856">
        <f t="shared" si="66"/>
        <v>-1.0215557863136553</v>
      </c>
      <c r="C856">
        <f t="shared" si="67"/>
        <v>-2.185966325171276</v>
      </c>
      <c r="E856">
        <f t="shared" si="68"/>
        <v>-0.0882373502372436</v>
      </c>
      <c r="F856">
        <f t="shared" si="69"/>
        <v>-0.33588784235249625</v>
      </c>
    </row>
    <row r="857" spans="1:6" ht="14.25">
      <c r="A857">
        <f t="shared" si="65"/>
        <v>4.204999999999933</v>
      </c>
      <c r="B857">
        <f t="shared" si="66"/>
        <v>-1.0324856179395117</v>
      </c>
      <c r="C857">
        <f t="shared" si="67"/>
        <v>-2.160427430513435</v>
      </c>
      <c r="E857">
        <f t="shared" si="68"/>
        <v>-0.0899167894490061</v>
      </c>
      <c r="F857">
        <f t="shared" si="69"/>
        <v>-0.33200246938480266</v>
      </c>
    </row>
    <row r="858" spans="1:6" ht="14.25">
      <c r="A858">
        <f t="shared" si="65"/>
        <v>4.2099999999999325</v>
      </c>
      <c r="B858">
        <f t="shared" si="66"/>
        <v>-1.043287755092079</v>
      </c>
      <c r="C858">
        <f t="shared" si="67"/>
        <v>-2.1346152900649473</v>
      </c>
      <c r="E858">
        <f t="shared" si="68"/>
        <v>-0.09157680179593011</v>
      </c>
      <c r="F858">
        <f t="shared" si="69"/>
        <v>-0.32809453730165344</v>
      </c>
    </row>
    <row r="859" spans="1:6" ht="14.25">
      <c r="A859">
        <f t="shared" si="65"/>
        <v>4.214999999999932</v>
      </c>
      <c r="B859">
        <f t="shared" si="66"/>
        <v>-1.0539608315424036</v>
      </c>
      <c r="C859">
        <f t="shared" si="67"/>
        <v>-2.1085330961876454</v>
      </c>
      <c r="E859">
        <f t="shared" si="68"/>
        <v>-0.09321727448243838</v>
      </c>
      <c r="F859">
        <f t="shared" si="69"/>
        <v>-0.32416464457024696</v>
      </c>
    </row>
    <row r="860" spans="1:6" ht="14.25">
      <c r="A860">
        <f t="shared" si="65"/>
        <v>4.219999999999932</v>
      </c>
      <c r="B860">
        <f t="shared" si="66"/>
        <v>-1.0645034970233418</v>
      </c>
      <c r="C860">
        <f t="shared" si="67"/>
        <v>-2.0821840753990855</v>
      </c>
      <c r="E860">
        <f t="shared" si="68"/>
        <v>-0.09483809770528961</v>
      </c>
      <c r="F860">
        <f t="shared" si="69"/>
        <v>-0.3202133894853348</v>
      </c>
    </row>
    <row r="861" spans="1:6" ht="14.25">
      <c r="A861">
        <f t="shared" si="65"/>
        <v>4.224999999999932</v>
      </c>
      <c r="B861">
        <f t="shared" si="66"/>
        <v>-1.0749144174003373</v>
      </c>
      <c r="C861">
        <f t="shared" si="67"/>
        <v>-2.055571487973502</v>
      </c>
      <c r="E861">
        <f t="shared" si="68"/>
        <v>-0.09643916465271629</v>
      </c>
      <c r="F861">
        <f t="shared" si="69"/>
        <v>-0.31624137009527586</v>
      </c>
    </row>
    <row r="862" spans="1:6" ht="14.25">
      <c r="A862">
        <f t="shared" si="65"/>
        <v>4.229999999999932</v>
      </c>
      <c r="B862">
        <f t="shared" si="66"/>
        <v>-1.0851922748402048</v>
      </c>
      <c r="C862">
        <f t="shared" si="67"/>
        <v>-2.0286986275384935</v>
      </c>
      <c r="E862">
        <f t="shared" si="68"/>
        <v>-0.09802037150319268</v>
      </c>
      <c r="F862">
        <f t="shared" si="69"/>
        <v>-0.31224918412848157</v>
      </c>
    </row>
    <row r="863" spans="1:6" ht="14.25">
      <c r="A863">
        <f t="shared" si="65"/>
        <v>4.234999999999932</v>
      </c>
      <c r="B863">
        <f t="shared" si="66"/>
        <v>-1.0953357679778972</v>
      </c>
      <c r="C863">
        <f t="shared" si="67"/>
        <v>-2.0015688206674884</v>
      </c>
      <c r="E863">
        <f t="shared" si="68"/>
        <v>-0.09958161742383509</v>
      </c>
      <c r="F863">
        <f t="shared" si="69"/>
        <v>-0.30823742892025935</v>
      </c>
    </row>
    <row r="864" spans="1:6" ht="14.25">
      <c r="A864">
        <f t="shared" si="65"/>
        <v>4.239999999999932</v>
      </c>
      <c r="B864">
        <f t="shared" si="66"/>
        <v>-1.1053436120812348</v>
      </c>
      <c r="C864">
        <f t="shared" si="67"/>
        <v>-1.974185426468041</v>
      </c>
      <c r="E864">
        <f t="shared" si="68"/>
        <v>-0.10112280456843639</v>
      </c>
      <c r="F864">
        <f t="shared" si="69"/>
        <v>-0.3042067013400622</v>
      </c>
    </row>
    <row r="865" spans="1:6" ht="14.25">
      <c r="A865">
        <f t="shared" si="65"/>
        <v>4.244999999999932</v>
      </c>
      <c r="B865">
        <f t="shared" si="66"/>
        <v>-1.115214539213575</v>
      </c>
      <c r="C865">
        <f t="shared" si="67"/>
        <v>-1.9465518361660101</v>
      </c>
      <c r="E865">
        <f t="shared" si="68"/>
        <v>-0.1026438380751367</v>
      </c>
      <c r="F865">
        <f t="shared" si="69"/>
        <v>-0.300157597719151</v>
      </c>
    </row>
    <row r="866" spans="1:6" ht="14.25">
      <c r="A866">
        <f t="shared" si="65"/>
        <v>4.249999999999932</v>
      </c>
      <c r="B866">
        <f t="shared" si="66"/>
        <v>-1.124947298394405</v>
      </c>
      <c r="C866">
        <f t="shared" si="67"/>
        <v>-1.9186714726856708</v>
      </c>
      <c r="E866">
        <f t="shared" si="68"/>
        <v>-0.10414462606373245</v>
      </c>
      <c r="F866">
        <f t="shared" si="69"/>
        <v>-0.29609071377867685</v>
      </c>
    </row>
    <row r="867" spans="1:6" ht="14.25">
      <c r="A867">
        <f t="shared" si="65"/>
        <v>4.2549999999999315</v>
      </c>
      <c r="B867">
        <f t="shared" si="66"/>
        <v>-1.1345406557578335</v>
      </c>
      <c r="C867">
        <f t="shared" si="67"/>
        <v>-1.8905477902258108</v>
      </c>
      <c r="E867">
        <f t="shared" si="68"/>
        <v>-0.10562507963262584</v>
      </c>
      <c r="F867">
        <f t="shared" si="69"/>
        <v>-0.29200664455819014</v>
      </c>
    </row>
    <row r="868" spans="1:6" ht="14.25">
      <c r="A868">
        <f t="shared" si="65"/>
        <v>4.259999999999931</v>
      </c>
      <c r="B868">
        <f t="shared" si="66"/>
        <v>-1.1439933947089624</v>
      </c>
      <c r="C868">
        <f t="shared" si="67"/>
        <v>-1.862184273831865</v>
      </c>
      <c r="E868">
        <f t="shared" si="68"/>
        <v>-0.10708511285541679</v>
      </c>
      <c r="F868">
        <f t="shared" si="69"/>
        <v>-0.2879059843445836</v>
      </c>
    </row>
    <row r="869" spans="1:6" ht="14.25">
      <c r="A869">
        <f t="shared" si="65"/>
        <v>4.264999999999931</v>
      </c>
      <c r="B869">
        <f t="shared" si="66"/>
        <v>-1.1533043160781218</v>
      </c>
      <c r="C869">
        <f t="shared" si="67"/>
        <v>-1.833584438964141</v>
      </c>
      <c r="E869">
        <f t="shared" si="68"/>
        <v>-0.1085246427771397</v>
      </c>
      <c r="F869">
        <f t="shared" si="69"/>
        <v>-0.28378932660147527</v>
      </c>
    </row>
    <row r="870" spans="1:6" ht="14.25">
      <c r="A870">
        <f t="shared" si="65"/>
        <v>4.269999999999931</v>
      </c>
      <c r="B870">
        <f t="shared" si="66"/>
        <v>-1.1624722382729424</v>
      </c>
      <c r="C870">
        <f t="shared" si="67"/>
        <v>-1.804751831062188</v>
      </c>
      <c r="E870">
        <f t="shared" si="68"/>
        <v>-0.10994358941014708</v>
      </c>
      <c r="F870">
        <f t="shared" si="69"/>
        <v>-0.2796572638990394</v>
      </c>
    </row>
    <row r="871" spans="1:6" ht="14.25">
      <c r="A871">
        <f t="shared" si="65"/>
        <v>4.274999999999931</v>
      </c>
      <c r="B871">
        <f t="shared" si="66"/>
        <v>-1.1714959974282533</v>
      </c>
      <c r="C871">
        <f t="shared" si="67"/>
        <v>-1.7756900251053644</v>
      </c>
      <c r="E871">
        <f t="shared" si="68"/>
        <v>-0.11134187572964227</v>
      </c>
      <c r="F871">
        <f t="shared" si="69"/>
        <v>-0.27551038784429055</v>
      </c>
    </row>
    <row r="872" spans="1:6" ht="14.25">
      <c r="A872">
        <f t="shared" si="65"/>
        <v>4.279999999999931</v>
      </c>
      <c r="B872">
        <f t="shared" si="66"/>
        <v>-1.18037444755378</v>
      </c>
      <c r="C872">
        <f t="shared" si="67"/>
        <v>-1.746402625169658</v>
      </c>
      <c r="E872">
        <f t="shared" si="68"/>
        <v>-0.11271942766886373</v>
      </c>
      <c r="F872">
        <f t="shared" si="69"/>
        <v>-0.27134928901182803</v>
      </c>
    </row>
    <row r="873" spans="1:6" ht="14.25">
      <c r="A873">
        <f t="shared" si="65"/>
        <v>4.284999999999931</v>
      </c>
      <c r="B873">
        <f t="shared" si="66"/>
        <v>-1.1891064606796284</v>
      </c>
      <c r="C873">
        <f t="shared" si="67"/>
        <v>-1.7168932639808137</v>
      </c>
      <c r="E873">
        <f t="shared" si="68"/>
        <v>-0.11407617411392286</v>
      </c>
      <c r="F873">
        <f t="shared" si="69"/>
        <v>-0.2671745568750473</v>
      </c>
    </row>
    <row r="874" spans="1:6" ht="14.25">
      <c r="A874">
        <f t="shared" si="65"/>
        <v>4.289999999999931</v>
      </c>
      <c r="B874">
        <f t="shared" si="66"/>
        <v>-1.1976909269995326</v>
      </c>
      <c r="C874">
        <f t="shared" si="67"/>
        <v>-1.6871656024638229</v>
      </c>
      <c r="E874">
        <f t="shared" si="68"/>
        <v>-0.11541204689829809</v>
      </c>
      <c r="F874">
        <f t="shared" si="69"/>
        <v>-0.26298677973782403</v>
      </c>
    </row>
    <row r="875" spans="1:6" ht="14.25">
      <c r="A875">
        <f t="shared" si="65"/>
        <v>4.294999999999931</v>
      </c>
      <c r="B875">
        <f t="shared" si="66"/>
        <v>-1.2061267550118517</v>
      </c>
      <c r="C875">
        <f t="shared" si="67"/>
        <v>-1.6572233292888345</v>
      </c>
      <c r="E875">
        <f t="shared" si="68"/>
        <v>-0.1167269807969872</v>
      </c>
      <c r="F875">
        <f t="shared" si="69"/>
        <v>-0.25878654466667744</v>
      </c>
    </row>
    <row r="876" spans="1:6" ht="14.25">
      <c r="A876">
        <f t="shared" si="65"/>
        <v>4.2999999999999305</v>
      </c>
      <c r="B876">
        <f t="shared" si="66"/>
        <v>-1.2144128716582958</v>
      </c>
      <c r="C876">
        <f t="shared" si="67"/>
        <v>-1.6270701604135382</v>
      </c>
      <c r="E876">
        <f t="shared" si="68"/>
        <v>-0.1180209135203206</v>
      </c>
      <c r="F876">
        <f t="shared" si="69"/>
        <v>-0.2545744374234194</v>
      </c>
    </row>
    <row r="877" spans="1:6" ht="14.25">
      <c r="A877">
        <f t="shared" si="65"/>
        <v>4.30499999999993</v>
      </c>
      <c r="B877">
        <f t="shared" si="66"/>
        <v>-1.2225482224603634</v>
      </c>
      <c r="C877">
        <f t="shared" si="67"/>
        <v>-1.5967098386220808</v>
      </c>
      <c r="E877">
        <f t="shared" si="68"/>
        <v>-0.11929378570743769</v>
      </c>
      <c r="F877">
        <f t="shared" si="69"/>
        <v>-0.2503510423982943</v>
      </c>
    </row>
    <row r="878" spans="1:6" ht="14.25">
      <c r="A878">
        <f t="shared" si="65"/>
        <v>4.30999999999993</v>
      </c>
      <c r="B878">
        <f t="shared" si="66"/>
        <v>-1.2305317716534738</v>
      </c>
      <c r="C878">
        <f t="shared" si="67"/>
        <v>-1.5661461330605717</v>
      </c>
      <c r="E878">
        <f t="shared" si="68"/>
        <v>-0.12054554091942916</v>
      </c>
      <c r="F878">
        <f t="shared" si="69"/>
        <v>-0.2461169425436169</v>
      </c>
    </row>
    <row r="879" spans="1:6" ht="14.25">
      <c r="A879">
        <f t="shared" si="65"/>
        <v>4.31499999999993</v>
      </c>
      <c r="B879">
        <f t="shared" si="66"/>
        <v>-1.2383625023187768</v>
      </c>
      <c r="C879">
        <f t="shared" si="67"/>
        <v>-1.5353828387692348</v>
      </c>
      <c r="E879">
        <f t="shared" si="68"/>
        <v>-0.12177612563214725</v>
      </c>
      <c r="F879">
        <f t="shared" si="69"/>
        <v>-0.2418727193079131</v>
      </c>
    </row>
    <row r="880" spans="1:6" ht="14.25">
      <c r="A880">
        <f t="shared" si="65"/>
        <v>4.31999999999993</v>
      </c>
      <c r="B880">
        <f t="shared" si="66"/>
        <v>-1.246039416512623</v>
      </c>
      <c r="C880">
        <f t="shared" si="67"/>
        <v>-1.5044237762112653</v>
      </c>
      <c r="E880">
        <f t="shared" si="68"/>
        <v>-0.12298548922868681</v>
      </c>
      <c r="F880">
        <f t="shared" si="69"/>
        <v>-0.23761895257056986</v>
      </c>
    </row>
    <row r="881" spans="1:6" ht="14.25">
      <c r="A881">
        <f t="shared" si="65"/>
        <v>4.32499999999993</v>
      </c>
      <c r="B881">
        <f t="shared" si="66"/>
        <v>-1.2535615353936793</v>
      </c>
      <c r="C881">
        <f t="shared" si="67"/>
        <v>-1.4732727907984497</v>
      </c>
      <c r="E881">
        <f t="shared" si="68"/>
        <v>-0.12417358399153966</v>
      </c>
      <c r="F881">
        <f t="shared" si="69"/>
        <v>-0.23335622057699987</v>
      </c>
    </row>
    <row r="882" spans="1:6" ht="14.25">
      <c r="A882">
        <f t="shared" si="65"/>
        <v>4.32999999999993</v>
      </c>
      <c r="B882">
        <f t="shared" si="66"/>
        <v>-1.2609278993476716</v>
      </c>
      <c r="C882">
        <f t="shared" si="67"/>
        <v>-1.4419337524136078</v>
      </c>
      <c r="E882">
        <f t="shared" si="68"/>
        <v>-0.12534036509442467</v>
      </c>
      <c r="F882">
        <f t="shared" si="69"/>
        <v>-0.22908509987432638</v>
      </c>
    </row>
    <row r="883" spans="1:6" ht="14.25">
      <c r="A883">
        <f t="shared" si="65"/>
        <v>4.33499999999993</v>
      </c>
      <c r="B883">
        <f t="shared" si="66"/>
        <v>-1.2681375681097395</v>
      </c>
      <c r="C883">
        <f t="shared" si="67"/>
        <v>-1.410410554929916</v>
      </c>
      <c r="E883">
        <f t="shared" si="68"/>
        <v>-0.1264857905937963</v>
      </c>
      <c r="F883">
        <f t="shared" si="69"/>
        <v>-0.22480616524759411</v>
      </c>
    </row>
    <row r="884" spans="1:6" ht="14.25">
      <c r="A884">
        <f t="shared" si="65"/>
        <v>4.33999999999993</v>
      </c>
      <c r="B884">
        <f t="shared" si="66"/>
        <v>-1.2751896208843891</v>
      </c>
      <c r="C884">
        <f t="shared" si="67"/>
        <v>-1.3787071157271724</v>
      </c>
      <c r="E884">
        <f t="shared" si="68"/>
        <v>-0.12760982142003427</v>
      </c>
      <c r="F884">
        <f t="shared" si="69"/>
        <v>-0.22051998965651123</v>
      </c>
    </row>
    <row r="885" spans="1:6" ht="14.25">
      <c r="A885">
        <f t="shared" si="65"/>
        <v>4.34499999999993</v>
      </c>
      <c r="B885">
        <f t="shared" si="66"/>
        <v>-1.282083156463025</v>
      </c>
      <c r="C885">
        <f t="shared" si="67"/>
        <v>-1.3468273752050628</v>
      </c>
      <c r="E885">
        <f t="shared" si="68"/>
        <v>-0.12871242136831682</v>
      </c>
      <c r="F885">
        <f t="shared" si="69"/>
        <v>-0.21622714417272784</v>
      </c>
    </row>
    <row r="886" spans="1:6" ht="14.25">
      <c r="A886">
        <f t="shared" si="65"/>
        <v>4.3499999999999295</v>
      </c>
      <c r="B886">
        <f t="shared" si="66"/>
        <v>-1.2888172933390505</v>
      </c>
      <c r="C886">
        <f t="shared" si="67"/>
        <v>-1.314775296293487</v>
      </c>
      <c r="E886">
        <f t="shared" si="68"/>
        <v>-0.12979355708918044</v>
      </c>
      <c r="F886">
        <f t="shared" si="69"/>
        <v>-0.2119281979176563</v>
      </c>
    </row>
    <row r="887" spans="1:6" ht="14.25">
      <c r="A887">
        <f t="shared" si="65"/>
        <v>4.354999999999929</v>
      </c>
      <c r="B887">
        <f t="shared" si="66"/>
        <v>-1.2953911698205178</v>
      </c>
      <c r="C887">
        <f t="shared" si="67"/>
        <v>-1.2825548639600108</v>
      </c>
      <c r="E887">
        <f t="shared" si="68"/>
        <v>-0.13085319807876872</v>
      </c>
      <c r="F887">
        <f t="shared" si="69"/>
        <v>-0.2076237180008385</v>
      </c>
    </row>
    <row r="888" spans="1:6" ht="14.25">
      <c r="A888">
        <f t="shared" si="65"/>
        <v>4.359999999999929</v>
      </c>
      <c r="B888">
        <f t="shared" si="66"/>
        <v>-1.301803944140318</v>
      </c>
      <c r="C888">
        <f t="shared" si="67"/>
        <v>-1.2501700847144979</v>
      </c>
      <c r="E888">
        <f t="shared" si="68"/>
        <v>-0.1318913166687729</v>
      </c>
      <c r="F888">
        <f t="shared" si="69"/>
        <v>-0.2033142694588651</v>
      </c>
    </row>
    <row r="889" spans="1:6" ht="14.25">
      <c r="A889">
        <f t="shared" si="65"/>
        <v>4.364999999999929</v>
      </c>
      <c r="B889">
        <f t="shared" si="66"/>
        <v>-1.3080547945638905</v>
      </c>
      <c r="C889">
        <f t="shared" si="67"/>
        <v>-1.21762498611099</v>
      </c>
      <c r="E889">
        <f t="shared" si="68"/>
        <v>-0.13290788801606723</v>
      </c>
      <c r="F889">
        <f t="shared" si="69"/>
        <v>-0.19900041519485145</v>
      </c>
    </row>
    <row r="890" spans="1:6" ht="14.25">
      <c r="A890">
        <f t="shared" si="65"/>
        <v>4.369999999999929</v>
      </c>
      <c r="B890">
        <f t="shared" si="66"/>
        <v>-1.3141429194944454</v>
      </c>
      <c r="C890">
        <f t="shared" si="67"/>
        <v>-1.1849236162468928</v>
      </c>
      <c r="E890">
        <f t="shared" si="68"/>
        <v>-0.13390289009204148</v>
      </c>
      <c r="F890">
        <f t="shared" si="69"/>
        <v>-0.19468271591847552</v>
      </c>
    </row>
    <row r="891" spans="1:6" ht="14.25">
      <c r="A891">
        <f t="shared" si="65"/>
        <v>4.374999999999929</v>
      </c>
      <c r="B891">
        <f t="shared" si="66"/>
        <v>-1.3200675375756799</v>
      </c>
      <c r="C891">
        <f t="shared" si="67"/>
        <v>-1.1520700432595317</v>
      </c>
      <c r="E891">
        <f t="shared" si="68"/>
        <v>-0.13487630367163386</v>
      </c>
      <c r="F891">
        <f t="shared" si="69"/>
        <v>-0.1903617300865821</v>
      </c>
    </row>
    <row r="892" spans="1:6" ht="14.25">
      <c r="A892">
        <f t="shared" si="65"/>
        <v>4.379999999999929</v>
      </c>
      <c r="B892">
        <f t="shared" si="66"/>
        <v>-1.3258278877919776</v>
      </c>
      <c r="C892">
        <f t="shared" si="67"/>
        <v>-1.1190683548201397</v>
      </c>
      <c r="E892">
        <f t="shared" si="68"/>
        <v>-0.13582811232206676</v>
      </c>
      <c r="F892">
        <f t="shared" si="69"/>
        <v>-0.18603801384435836</v>
      </c>
    </row>
    <row r="893" spans="1:6" ht="14.25">
      <c r="A893">
        <f t="shared" si="65"/>
        <v>4.384999999999929</v>
      </c>
      <c r="B893">
        <f t="shared" si="66"/>
        <v>-1.3314232295660782</v>
      </c>
      <c r="C893">
        <f t="shared" si="67"/>
        <v>-1.0859226576253402</v>
      </c>
      <c r="E893">
        <f t="shared" si="68"/>
        <v>-0.13675830239128856</v>
      </c>
      <c r="F893">
        <f t="shared" si="69"/>
        <v>-0.1817121209670849</v>
      </c>
    </row>
    <row r="894" spans="1:6" ht="14.25">
      <c r="A894">
        <f t="shared" si="65"/>
        <v>4.389999999999929</v>
      </c>
      <c r="B894">
        <f t="shared" si="66"/>
        <v>-1.3368528428542048</v>
      </c>
      <c r="C894">
        <f t="shared" si="67"/>
        <v>-1.0526370768861883</v>
      </c>
      <c r="E894">
        <f t="shared" si="68"/>
        <v>-0.137666862996124</v>
      </c>
      <c r="F894">
        <f t="shared" si="69"/>
        <v>-0.17738460280246723</v>
      </c>
    </row>
    <row r="895" spans="1:6" ht="14.25">
      <c r="A895">
        <f t="shared" si="65"/>
        <v>4.3949999999999285</v>
      </c>
      <c r="B895">
        <f t="shared" si="66"/>
        <v>-1.3421160282386357</v>
      </c>
      <c r="C895">
        <f t="shared" si="67"/>
        <v>-1.0192157558148331</v>
      </c>
      <c r="E895">
        <f t="shared" si="68"/>
        <v>-0.13855378601013632</v>
      </c>
      <c r="F895">
        <f t="shared" si="69"/>
        <v>-0.1730560082135518</v>
      </c>
    </row>
    <row r="896" spans="1:6" ht="14.25">
      <c r="A896">
        <f t="shared" si="65"/>
        <v>4.399999999999928</v>
      </c>
      <c r="B896">
        <f t="shared" si="66"/>
        <v>-1.3472121070177099</v>
      </c>
      <c r="C896">
        <f t="shared" si="67"/>
        <v>-0.9856628551088673</v>
      </c>
      <c r="E896">
        <f t="shared" si="68"/>
        <v>-0.13941906605120408</v>
      </c>
      <c r="F896">
        <f t="shared" si="69"/>
        <v>-0.16872688352223064</v>
      </c>
    </row>
    <row r="897" spans="1:6" ht="14.25">
      <c r="A897">
        <f t="shared" si="65"/>
        <v>4.404999999999928</v>
      </c>
      <c r="B897">
        <f t="shared" si="66"/>
        <v>-1.3521404212932542</v>
      </c>
      <c r="C897">
        <f t="shared" si="67"/>
        <v>-0.9519825524334246</v>
      </c>
      <c r="E897">
        <f t="shared" si="68"/>
        <v>-0.14026270046881523</v>
      </c>
      <c r="F897">
        <f t="shared" si="69"/>
        <v>-0.1643977724533394</v>
      </c>
    </row>
    <row r="898" spans="1:6" ht="14.25">
      <c r="A898">
        <f t="shared" si="65"/>
        <v>4.409999999999928</v>
      </c>
      <c r="B898">
        <f t="shared" si="66"/>
        <v>-1.3569003340554213</v>
      </c>
      <c r="C898">
        <f t="shared" si="67"/>
        <v>-0.9181790419010932</v>
      </c>
      <c r="E898">
        <f t="shared" si="68"/>
        <v>-0.14108468933108193</v>
      </c>
      <c r="F898">
        <f t="shared" si="69"/>
        <v>-0.16006921607935232</v>
      </c>
    </row>
    <row r="899" spans="1:6" ht="14.25">
      <c r="A899">
        <f t="shared" si="65"/>
        <v>4.414999999999928</v>
      </c>
      <c r="B899">
        <f t="shared" si="66"/>
        <v>-1.3614912292649268</v>
      </c>
      <c r="C899">
        <f t="shared" si="67"/>
        <v>-0.8842565335497077</v>
      </c>
      <c r="E899">
        <f t="shared" si="68"/>
        <v>-0.14188503541147868</v>
      </c>
      <c r="F899">
        <f t="shared" si="69"/>
        <v>-0.1557417527656785</v>
      </c>
    </row>
    <row r="900" spans="1:6" ht="14.25">
      <c r="A900">
        <f t="shared" si="65"/>
        <v>4.419999999999928</v>
      </c>
      <c r="B900">
        <f t="shared" si="66"/>
        <v>-1.3659125119326754</v>
      </c>
      <c r="C900">
        <f t="shared" si="67"/>
        <v>-0.8502192528180845</v>
      </c>
      <c r="E900">
        <f t="shared" si="68"/>
        <v>-0.14266374417530708</v>
      </c>
      <c r="F900">
        <f t="shared" si="69"/>
        <v>-0.15141591811656313</v>
      </c>
    </row>
    <row r="901" spans="1:6" ht="14.25">
      <c r="A901">
        <f t="shared" si="65"/>
        <v>4.424999999999928</v>
      </c>
      <c r="B901">
        <f t="shared" si="66"/>
        <v>-1.3701636081967659</v>
      </c>
      <c r="C901">
        <f t="shared" si="67"/>
        <v>-0.8160714400197676</v>
      </c>
      <c r="E901">
        <f t="shared" si="68"/>
        <v>-0.1434208237658899</v>
      </c>
      <c r="F901">
        <f t="shared" si="69"/>
        <v>-0.14709224492159761</v>
      </c>
    </row>
    <row r="902" spans="1:6" ht="14.25">
      <c r="A902">
        <f t="shared" si="65"/>
        <v>4.429999999999928</v>
      </c>
      <c r="B902">
        <f t="shared" si="66"/>
        <v>-1.3742439653968648</v>
      </c>
      <c r="C902">
        <f t="shared" si="67"/>
        <v>-0.7818173498148485</v>
      </c>
      <c r="E902">
        <f t="shared" si="68"/>
        <v>-0.1441562849904979</v>
      </c>
      <c r="F902">
        <f t="shared" si="69"/>
        <v>-0.14277126310284238</v>
      </c>
    </row>
    <row r="903" spans="1:6" ht="14.25">
      <c r="A903">
        <f t="shared" si="65"/>
        <v>4.434999999999928</v>
      </c>
      <c r="B903">
        <f t="shared" si="66"/>
        <v>-1.378153052145939</v>
      </c>
      <c r="C903">
        <f t="shared" si="67"/>
        <v>-0.7474612506799269</v>
      </c>
      <c r="E903">
        <f t="shared" si="68"/>
        <v>-0.1448701413060121</v>
      </c>
      <c r="F903">
        <f t="shared" si="69"/>
        <v>-0.13845349966256573</v>
      </c>
    </row>
    <row r="904" spans="1:6" ht="14.25">
      <c r="A904">
        <f t="shared" si="65"/>
        <v>4.439999999999928</v>
      </c>
      <c r="B904">
        <f t="shared" si="66"/>
        <v>-1.3818903583993387</v>
      </c>
      <c r="C904">
        <f t="shared" si="67"/>
        <v>-0.7130074243762784</v>
      </c>
      <c r="E904">
        <f t="shared" si="68"/>
        <v>-0.14556240880432494</v>
      </c>
      <c r="F904">
        <f t="shared" si="69"/>
        <v>-0.1341394786316026</v>
      </c>
    </row>
    <row r="905" spans="1:6" ht="14.25">
      <c r="A905">
        <f t="shared" si="65"/>
        <v>4.4449999999999275</v>
      </c>
      <c r="B905">
        <f t="shared" si="66"/>
        <v>-1.38545539552122</v>
      </c>
      <c r="C905">
        <f t="shared" si="67"/>
        <v>-0.678460165416295</v>
      </c>
      <c r="E905">
        <f t="shared" si="68"/>
        <v>-0.14623310619748295</v>
      </c>
      <c r="F905">
        <f t="shared" si="69"/>
        <v>-0.12982972101833648</v>
      </c>
    </row>
    <row r="906" spans="1:6" ht="14.25">
      <c r="A906">
        <f t="shared" si="65"/>
        <v>4.449999999999927</v>
      </c>
      <c r="B906">
        <f t="shared" si="66"/>
        <v>-1.3888476963483016</v>
      </c>
      <c r="C906">
        <f t="shared" si="67"/>
        <v>-0.6438237805282645</v>
      </c>
      <c r="E906">
        <f t="shared" si="68"/>
        <v>-0.14688225480257464</v>
      </c>
      <c r="F906">
        <f t="shared" si="69"/>
        <v>-0.12552474475830772</v>
      </c>
    </row>
    <row r="907" spans="1:6" ht="14.25">
      <c r="A907">
        <f t="shared" si="65"/>
        <v>4.454999999999927</v>
      </c>
      <c r="B907">
        <f t="shared" si="66"/>
        <v>-1.392066815250943</v>
      </c>
      <c r="C907">
        <f t="shared" si="67"/>
        <v>-0.609102588119557</v>
      </c>
      <c r="E907">
        <f t="shared" si="68"/>
        <v>-0.14750987852636618</v>
      </c>
      <c r="F907">
        <f t="shared" si="69"/>
        <v>-0.12122506466445182</v>
      </c>
    </row>
    <row r="908" spans="1:6" ht="14.25">
      <c r="A908">
        <f t="shared" si="65"/>
        <v>4.459999999999927</v>
      </c>
      <c r="B908">
        <f t="shared" si="66"/>
        <v>-1.3951123281915407</v>
      </c>
      <c r="C908">
        <f t="shared" si="67"/>
        <v>-0.5743009177382834</v>
      </c>
      <c r="E908">
        <f t="shared" si="68"/>
        <v>-0.14811600384968845</v>
      </c>
      <c r="F908">
        <f t="shared" si="69"/>
        <v>-0.11693119237797041</v>
      </c>
    </row>
    <row r="909" spans="1:6" ht="14.25">
      <c r="A909">
        <f t="shared" si="65"/>
        <v>4.464999999999927</v>
      </c>
      <c r="B909">
        <f t="shared" si="66"/>
        <v>-1.397983832780232</v>
      </c>
      <c r="C909">
        <f t="shared" si="67"/>
        <v>-0.5394231095334949</v>
      </c>
      <c r="E909">
        <f t="shared" si="68"/>
        <v>-0.14870065981157832</v>
      </c>
      <c r="F909">
        <f t="shared" si="69"/>
        <v>-0.11264363631983834</v>
      </c>
    </row>
    <row r="910" spans="1:6" ht="14.25">
      <c r="A910">
        <f t="shared" si="65"/>
        <v>4.469999999999927</v>
      </c>
      <c r="B910">
        <f t="shared" si="66"/>
        <v>-1.4006809483278995</v>
      </c>
      <c r="C910">
        <f t="shared" si="67"/>
        <v>-0.5044735137139891</v>
      </c>
      <c r="E910">
        <f t="shared" si="68"/>
        <v>-0.1492638779931775</v>
      </c>
      <c r="F910">
        <f t="shared" si="69"/>
        <v>-0.10836290164294969</v>
      </c>
    </row>
    <row r="911" spans="1:6" ht="14.25">
      <c r="A911">
        <f t="shared" si="65"/>
        <v>4.474999999999927</v>
      </c>
      <c r="B911">
        <f t="shared" si="66"/>
        <v>-1.4032033158964694</v>
      </c>
      <c r="C911">
        <f t="shared" si="67"/>
        <v>-0.4694564900057916</v>
      </c>
      <c r="E911">
        <f t="shared" si="68"/>
        <v>-0.14980569250139225</v>
      </c>
      <c r="F911">
        <f t="shared" si="69"/>
        <v>-0.1040894901849055</v>
      </c>
    </row>
    <row r="912" spans="1:6" ht="14.25">
      <c r="A912">
        <f t="shared" si="65"/>
        <v>4.479999999999927</v>
      </c>
      <c r="B912">
        <f t="shared" si="66"/>
        <v>-1.4055505983464984</v>
      </c>
      <c r="C912">
        <f t="shared" si="67"/>
        <v>-0.4343764071083799</v>
      </c>
      <c r="E912">
        <f t="shared" si="68"/>
        <v>-0.15032613995231678</v>
      </c>
      <c r="F912">
        <f t="shared" si="69"/>
        <v>-0.09982390042144616</v>
      </c>
    </row>
    <row r="913" spans="1:6" ht="14.25">
      <c r="A913">
        <f aca="true" t="shared" si="70" ref="A913:A976">A912+dt</f>
        <v>4.484999999999927</v>
      </c>
      <c r="B913">
        <f aca="true" t="shared" si="71" ref="B913:B976">B912+C912*dt</f>
        <v>-1.4077224803820403</v>
      </c>
      <c r="C913">
        <f aca="true" t="shared" si="72" ref="C913:C976">C912-(ka/ma)*B912*dt</f>
        <v>-0.3992376421497174</v>
      </c>
      <c r="E913">
        <f aca="true" t="shared" si="73" ref="E913:E976">E912+F912*dt</f>
        <v>-0.15082525945442402</v>
      </c>
      <c r="F913">
        <f aca="true" t="shared" si="74" ref="F913:F976">F912-(ka/ma)*E912*dt-(alfa/ma)*F912*dt</f>
        <v>-0.095566627420531</v>
      </c>
    </row>
    <row r="914" spans="1:6" ht="14.25">
      <c r="A914">
        <f t="shared" si="70"/>
        <v>4.4899999999999265</v>
      </c>
      <c r="B914">
        <f t="shared" si="71"/>
        <v>-1.409718668592789</v>
      </c>
      <c r="C914">
        <f t="shared" si="72"/>
        <v>-0.3640445801401664</v>
      </c>
      <c r="E914">
        <f t="shared" si="73"/>
        <v>-0.15130309259152666</v>
      </c>
      <c r="F914">
        <f t="shared" si="74"/>
        <v>-0.09131816279706774</v>
      </c>
    </row>
    <row r="915" spans="1:6" ht="14.25">
      <c r="A915">
        <f t="shared" si="70"/>
        <v>4.494999999999926</v>
      </c>
      <c r="B915">
        <f t="shared" si="71"/>
        <v>-1.4115388914934899</v>
      </c>
      <c r="C915">
        <f t="shared" si="72"/>
        <v>-0.32880161342534664</v>
      </c>
      <c r="E915">
        <f t="shared" si="73"/>
        <v>-0.151759683405512</v>
      </c>
      <c r="F915">
        <f t="shared" si="74"/>
        <v>-0.08707899466829423</v>
      </c>
    </row>
    <row r="916" spans="1:6" ht="14.25">
      <c r="A916">
        <f t="shared" si="70"/>
        <v>4.499999999999926</v>
      </c>
      <c r="B916">
        <f t="shared" si="71"/>
        <v>-1.4131828995606166</v>
      </c>
      <c r="C916">
        <f t="shared" si="72"/>
        <v>-0.2935131411380094</v>
      </c>
      <c r="E916">
        <f t="shared" si="73"/>
        <v>-0.15219507837885346</v>
      </c>
      <c r="F916">
        <f t="shared" si="74"/>
        <v>-0.08284960760981497</v>
      </c>
    </row>
    <row r="917" spans="1:6" ht="14.25">
      <c r="A917">
        <f t="shared" si="70"/>
        <v>4.504999999999926</v>
      </c>
      <c r="B917">
        <f t="shared" si="71"/>
        <v>-1.4146504652663066</v>
      </c>
      <c r="C917">
        <f t="shared" si="72"/>
        <v>-0.258183568648994</v>
      </c>
      <c r="E917">
        <f t="shared" si="73"/>
        <v>-0.15260932641690253</v>
      </c>
      <c r="F917">
        <f t="shared" si="74"/>
        <v>-0.07863048261229456</v>
      </c>
    </row>
    <row r="918" spans="1:6" ht="14.25">
      <c r="A918">
        <f t="shared" si="70"/>
        <v>4.509999999999926</v>
      </c>
      <c r="B918">
        <f t="shared" si="71"/>
        <v>-1.4159413831095515</v>
      </c>
      <c r="C918">
        <f t="shared" si="72"/>
        <v>-0.22281730701733632</v>
      </c>
      <c r="E918">
        <f t="shared" si="73"/>
        <v>-0.153002478829964</v>
      </c>
      <c r="F918">
        <f t="shared" si="74"/>
        <v>-0.07442209703881053</v>
      </c>
    </row>
    <row r="919" spans="1:6" ht="14.25">
      <c r="A919">
        <f t="shared" si="70"/>
        <v>4.514999999999926</v>
      </c>
      <c r="B919">
        <f t="shared" si="71"/>
        <v>-1.4170554696446382</v>
      </c>
      <c r="C919">
        <f t="shared" si="72"/>
        <v>-0.18741877243959754</v>
      </c>
      <c r="E919">
        <f t="shared" si="73"/>
        <v>-0.15337458931515807</v>
      </c>
      <c r="F919">
        <f t="shared" si="74"/>
        <v>-0.07022492458286739</v>
      </c>
    </row>
    <row r="920" spans="1:6" ht="14.25">
      <c r="A920">
        <f t="shared" si="70"/>
        <v>4.519999999999926</v>
      </c>
      <c r="B920">
        <f t="shared" si="71"/>
        <v>-1.4179925635068362</v>
      </c>
      <c r="C920">
        <f t="shared" si="72"/>
        <v>-0.15199238569848159</v>
      </c>
      <c r="E920">
        <f t="shared" si="73"/>
        <v>-0.1537257139380724</v>
      </c>
      <c r="F920">
        <f t="shared" si="74"/>
        <v>-0.06603943522707409</v>
      </c>
    </row>
    <row r="921" spans="1:6" ht="14.25">
      <c r="A921">
        <f t="shared" si="70"/>
        <v>4.524999999999926</v>
      </c>
      <c r="B921">
        <f t="shared" si="71"/>
        <v>-1.4187525254353286</v>
      </c>
      <c r="C921">
        <f t="shared" si="72"/>
        <v>-0.11654257161081069</v>
      </c>
      <c r="E921">
        <f t="shared" si="73"/>
        <v>-0.15405591111420777</v>
      </c>
      <c r="F921">
        <f t="shared" si="74"/>
        <v>-0.06186609520248691</v>
      </c>
    </row>
    <row r="922" spans="1:6" ht="14.25">
      <c r="A922">
        <f t="shared" si="70"/>
        <v>4.529999999999926</v>
      </c>
      <c r="B922">
        <f t="shared" si="71"/>
        <v>-1.4193352382933826</v>
      </c>
      <c r="C922">
        <f t="shared" si="72"/>
        <v>-0.08107375847492748</v>
      </c>
      <c r="E922">
        <f t="shared" si="73"/>
        <v>-0.15436524159022022</v>
      </c>
      <c r="F922">
        <f t="shared" si="74"/>
        <v>-0.05770536694861928</v>
      </c>
    </row>
    <row r="923" spans="1:6" ht="14.25">
      <c r="A923">
        <f t="shared" si="70"/>
        <v>4.5349999999999255</v>
      </c>
      <c r="B923">
        <f t="shared" si="71"/>
        <v>-1.4197406070857572</v>
      </c>
      <c r="C923">
        <f t="shared" si="72"/>
        <v>-0.045590377517592914</v>
      </c>
      <c r="E923">
        <f t="shared" si="73"/>
        <v>-0.1546537684249633</v>
      </c>
      <c r="F923">
        <f t="shared" si="74"/>
        <v>-0.05355770907412068</v>
      </c>
    </row>
    <row r="924" spans="1:6" ht="14.25">
      <c r="A924">
        <f t="shared" si="70"/>
        <v>4.539999999999925</v>
      </c>
      <c r="B924">
        <f t="shared" si="71"/>
        <v>-1.4199685589733453</v>
      </c>
      <c r="C924">
        <f t="shared" si="72"/>
        <v>-0.010096862340448987</v>
      </c>
      <c r="E924">
        <f t="shared" si="73"/>
        <v>-0.1549215569703339</v>
      </c>
      <c r="F924">
        <f t="shared" si="74"/>
        <v>-0.049423576318125995</v>
      </c>
    </row>
    <row r="925" spans="1:6" ht="14.25">
      <c r="A925">
        <f t="shared" si="70"/>
        <v>4.544999999999925</v>
      </c>
      <c r="B925">
        <f t="shared" si="71"/>
        <v>-1.4200190432850475</v>
      </c>
      <c r="C925">
        <f t="shared" si="72"/>
        <v>0.025402351633884643</v>
      </c>
      <c r="E925">
        <f t="shared" si="73"/>
        <v>-0.15516867485192454</v>
      </c>
      <c r="F925">
        <f t="shared" si="74"/>
        <v>-0.04530341951227702</v>
      </c>
    </row>
    <row r="926" spans="1:6" ht="14.25">
      <c r="A926">
        <f t="shared" si="70"/>
        <v>4.549999999999925</v>
      </c>
      <c r="B926">
        <f t="shared" si="71"/>
        <v>-1.4198920315268782</v>
      </c>
      <c r="C926">
        <f t="shared" si="72"/>
        <v>0.060902827716010834</v>
      </c>
      <c r="E926">
        <f t="shared" si="73"/>
        <v>-0.15539519194948592</v>
      </c>
      <c r="F926">
        <f t="shared" si="74"/>
        <v>-0.04119768554341752</v>
      </c>
    </row>
    <row r="927" spans="1:6" ht="14.25">
      <c r="A927">
        <f t="shared" si="70"/>
        <v>4.554999999999925</v>
      </c>
      <c r="B927">
        <f t="shared" si="71"/>
        <v>-1.4195875173882981</v>
      </c>
      <c r="C927">
        <f t="shared" si="72"/>
        <v>0.09640012850418278</v>
      </c>
      <c r="E927">
        <f t="shared" si="73"/>
        <v>-0.155601180377203</v>
      </c>
      <c r="F927">
        <f t="shared" si="74"/>
        <v>-0.03710681731696328</v>
      </c>
    </row>
    <row r="928" spans="1:6" ht="14.25">
      <c r="A928">
        <f t="shared" si="70"/>
        <v>4.559999999999925</v>
      </c>
      <c r="B928">
        <f t="shared" si="71"/>
        <v>-1.4191055167457771</v>
      </c>
      <c r="C928">
        <f t="shared" si="72"/>
        <v>0.13188981643889025</v>
      </c>
      <c r="E928">
        <f t="shared" si="73"/>
        <v>-0.1557867144637878</v>
      </c>
      <c r="F928">
        <f t="shared" si="74"/>
        <v>-0.03303125372094839</v>
      </c>
    </row>
    <row r="929" spans="1:6" ht="14.25">
      <c r="A929">
        <f t="shared" si="70"/>
        <v>4.564999999999925</v>
      </c>
      <c r="B929">
        <f t="shared" si="71"/>
        <v>-1.4184460676635826</v>
      </c>
      <c r="C929">
        <f t="shared" si="72"/>
        <v>0.1673674543575347</v>
      </c>
      <c r="E929">
        <f t="shared" si="73"/>
        <v>-0.15595187073239256</v>
      </c>
      <c r="F929">
        <f t="shared" si="74"/>
        <v>-0.02897142959074895</v>
      </c>
    </row>
    <row r="930" spans="1:6" ht="14.25">
      <c r="A930">
        <f t="shared" si="70"/>
        <v>4.569999999999925</v>
      </c>
      <c r="B930">
        <f t="shared" si="71"/>
        <v>-1.4176092303917949</v>
      </c>
      <c r="C930">
        <f t="shared" si="72"/>
        <v>0.20282860604912425</v>
      </c>
      <c r="E930">
        <f t="shared" si="73"/>
        <v>-0.15609672788034631</v>
      </c>
      <c r="F930">
        <f t="shared" si="74"/>
        <v>-0.02492777567448539</v>
      </c>
    </row>
    <row r="931" spans="1:6" ht="14.25">
      <c r="A931">
        <f t="shared" si="70"/>
        <v>4.574999999999925</v>
      </c>
      <c r="B931">
        <f t="shared" si="71"/>
        <v>-1.4165950873615492</v>
      </c>
      <c r="C931">
        <f t="shared" si="72"/>
        <v>0.23826883680891914</v>
      </c>
      <c r="E931">
        <f t="shared" si="73"/>
        <v>-0.15622136675871875</v>
      </c>
      <c r="F931">
        <f t="shared" si="74"/>
        <v>-0.020900718599104307</v>
      </c>
    </row>
    <row r="932" spans="1:6" ht="14.25">
      <c r="A932">
        <f t="shared" si="70"/>
        <v>4.579999999999925</v>
      </c>
      <c r="B932">
        <f t="shared" si="71"/>
        <v>-1.4154037431775046</v>
      </c>
      <c r="C932">
        <f t="shared" si="72"/>
        <v>0.2736837139929579</v>
      </c>
      <c r="E932">
        <f t="shared" si="73"/>
        <v>-0.15632587035171427</v>
      </c>
      <c r="F932">
        <f t="shared" si="74"/>
        <v>-0.016890680837140813</v>
      </c>
    </row>
    <row r="933" spans="1:6" ht="14.25">
      <c r="A933">
        <f t="shared" si="70"/>
        <v>4.5849999999999245</v>
      </c>
      <c r="B933">
        <f t="shared" si="71"/>
        <v>-1.41403532460754</v>
      </c>
      <c r="C933">
        <f t="shared" si="72"/>
        <v>0.3090688075723955</v>
      </c>
      <c r="E933">
        <f t="shared" si="73"/>
        <v>-0.15641032375589997</v>
      </c>
      <c r="F933">
        <f t="shared" si="74"/>
        <v>-0.012898080674162253</v>
      </c>
    </row>
    <row r="934" spans="1:6" ht="14.25">
      <c r="A934">
        <f t="shared" si="70"/>
        <v>4.589999999999924</v>
      </c>
      <c r="B934">
        <f t="shared" si="71"/>
        <v>-1.412489980569678</v>
      </c>
      <c r="C934">
        <f t="shared" si="72"/>
        <v>0.34441969068758405</v>
      </c>
      <c r="E934">
        <f t="shared" si="73"/>
        <v>-0.15647481415927078</v>
      </c>
      <c r="F934">
        <f t="shared" si="74"/>
        <v>-0.008923332176893941</v>
      </c>
    </row>
    <row r="935" spans="1:6" ht="14.25">
      <c r="A935">
        <f t="shared" si="70"/>
        <v>4.594999999999924</v>
      </c>
      <c r="B935">
        <f t="shared" si="71"/>
        <v>-1.4107678821162402</v>
      </c>
      <c r="C935">
        <f t="shared" si="72"/>
        <v>0.379731940201826</v>
      </c>
      <c r="E935">
        <f t="shared" si="73"/>
        <v>-0.15651943082015526</v>
      </c>
      <c r="F935">
        <f t="shared" si="74"/>
        <v>-0.004966845162027702</v>
      </c>
    </row>
    <row r="936" spans="1:6" ht="14.25">
      <c r="A936">
        <f t="shared" si="70"/>
        <v>4.599999999999924</v>
      </c>
      <c r="B936">
        <f t="shared" si="71"/>
        <v>-1.408869222415231</v>
      </c>
      <c r="C936">
        <f t="shared" si="72"/>
        <v>0.415001137254732</v>
      </c>
      <c r="E936">
        <f t="shared" si="73"/>
        <v>-0.15654426504596541</v>
      </c>
      <c r="F936">
        <f t="shared" si="74"/>
        <v>-0.0010290251657136817</v>
      </c>
    </row>
    <row r="937" spans="1:6" ht="14.25">
      <c r="A937">
        <f t="shared" si="70"/>
        <v>4.604999999999924</v>
      </c>
      <c r="B937">
        <f t="shared" si="71"/>
        <v>-1.4067942167289573</v>
      </c>
      <c r="C937">
        <f t="shared" si="72"/>
        <v>0.4502228678151128</v>
      </c>
      <c r="E937">
        <f t="shared" si="73"/>
        <v>-0.156549410171794</v>
      </c>
      <c r="F937">
        <f t="shared" si="74"/>
        <v>0.0028897265862640217</v>
      </c>
    </row>
    <row r="938" spans="1:6" ht="14.25">
      <c r="A938">
        <f t="shared" si="70"/>
        <v>4.609999999999924</v>
      </c>
      <c r="B938">
        <f t="shared" si="71"/>
        <v>-1.4045431023898818</v>
      </c>
      <c r="C938">
        <f t="shared" si="72"/>
        <v>0.4853927232333367</v>
      </c>
      <c r="E938">
        <f t="shared" si="73"/>
        <v>-0.15653496153886268</v>
      </c>
      <c r="F938">
        <f t="shared" si="74"/>
        <v>0.0067890132076275506</v>
      </c>
    </row>
    <row r="939" spans="1:6" ht="14.25">
      <c r="A939">
        <f t="shared" si="70"/>
        <v>4.614999999999924</v>
      </c>
      <c r="B939">
        <f t="shared" si="71"/>
        <v>-1.402116138773715</v>
      </c>
      <c r="C939">
        <f t="shared" si="72"/>
        <v>0.5205063007930838</v>
      </c>
      <c r="E939">
        <f t="shared" si="73"/>
        <v>-0.15650101647282455</v>
      </c>
      <c r="F939">
        <f t="shared" si="74"/>
        <v>0.01066844218006098</v>
      </c>
    </row>
    <row r="940" spans="1:6" ht="14.25">
      <c r="A940">
        <f t="shared" si="70"/>
        <v>4.619999999999924</v>
      </c>
      <c r="B940">
        <f t="shared" si="71"/>
        <v>-1.3995136072697496</v>
      </c>
      <c r="C940">
        <f t="shared" si="72"/>
        <v>0.5555592042624267</v>
      </c>
      <c r="E940">
        <f t="shared" si="73"/>
        <v>-0.15644767426192424</v>
      </c>
      <c r="F940">
        <f t="shared" si="74"/>
        <v>0.014527625380981289</v>
      </c>
    </row>
    <row r="941" spans="1:6" ht="14.25">
      <c r="A941">
        <f t="shared" si="70"/>
        <v>4.624999999999924</v>
      </c>
      <c r="B941">
        <f t="shared" si="71"/>
        <v>-1.3967358112484374</v>
      </c>
      <c r="C941">
        <f t="shared" si="72"/>
        <v>0.5905470444441704</v>
      </c>
      <c r="E941">
        <f t="shared" si="73"/>
        <v>-0.15637503613501932</v>
      </c>
      <c r="F941">
        <f t="shared" si="74"/>
        <v>0.01836617911062449</v>
      </c>
    </row>
    <row r="942" spans="1:6" ht="14.25">
      <c r="A942">
        <f t="shared" si="70"/>
        <v>4.6299999999999235</v>
      </c>
      <c r="B942">
        <f t="shared" si="71"/>
        <v>-1.3937830760262164</v>
      </c>
      <c r="C942">
        <f t="shared" si="72"/>
        <v>0.6254654397253814</v>
      </c>
      <c r="E942">
        <f t="shared" si="73"/>
        <v>-0.1562832052394662</v>
      </c>
      <c r="F942">
        <f t="shared" si="74"/>
        <v>0.022183724118446848</v>
      </c>
    </row>
    <row r="943" spans="1:6" ht="14.25">
      <c r="A943">
        <f t="shared" si="70"/>
        <v>4.634999999999923</v>
      </c>
      <c r="B943">
        <f t="shared" si="71"/>
        <v>-1.3906557488275895</v>
      </c>
      <c r="C943">
        <f t="shared" si="72"/>
        <v>0.6603100166260368</v>
      </c>
      <c r="E943">
        <f t="shared" si="73"/>
        <v>-0.15617228661887397</v>
      </c>
      <c r="F943">
        <f t="shared" si="74"/>
        <v>0.02597988562884127</v>
      </c>
    </row>
    <row r="944" spans="1:6" ht="14.25">
      <c r="A944">
        <f t="shared" si="70"/>
        <v>4.639999999999923</v>
      </c>
      <c r="B944">
        <f t="shared" si="71"/>
        <v>-1.3873541987444593</v>
      </c>
      <c r="C944">
        <f t="shared" si="72"/>
        <v>0.6950764103467266</v>
      </c>
      <c r="E944">
        <f t="shared" si="73"/>
        <v>-0.15604238719072977</v>
      </c>
      <c r="F944">
        <f t="shared" si="74"/>
        <v>0.029754293366168912</v>
      </c>
    </row>
    <row r="945" spans="1:6" ht="14.25">
      <c r="A945">
        <f t="shared" si="70"/>
        <v>4.644999999999923</v>
      </c>
      <c r="B945">
        <f t="shared" si="71"/>
        <v>-1.3838788166927256</v>
      </c>
      <c r="C945">
        <f t="shared" si="72"/>
        <v>0.7297602653153381</v>
      </c>
      <c r="E945">
        <f t="shared" si="73"/>
        <v>-0.15589361572389893</v>
      </c>
      <c r="F945">
        <f t="shared" si="74"/>
        <v>0.03350658157910631</v>
      </c>
    </row>
    <row r="946" spans="1:6" ht="14.25">
      <c r="A946">
        <f t="shared" si="70"/>
        <v>4.649999999999923</v>
      </c>
      <c r="B946">
        <f t="shared" si="71"/>
        <v>-1.3802300153661489</v>
      </c>
      <c r="C946">
        <f t="shared" si="72"/>
        <v>0.7643572357326562</v>
      </c>
      <c r="E946">
        <f t="shared" si="73"/>
        <v>-0.1557260828160034</v>
      </c>
      <c r="F946">
        <f t="shared" si="74"/>
        <v>0.03723638906430825</v>
      </c>
    </row>
    <row r="947" spans="1:6" ht="14.25">
      <c r="A947">
        <f t="shared" si="70"/>
        <v>4.654999999999923</v>
      </c>
      <c r="B947">
        <f t="shared" si="71"/>
        <v>-1.3764082291874855</v>
      </c>
      <c r="C947">
        <f t="shared" si="72"/>
        <v>0.79886298611681</v>
      </c>
      <c r="E947">
        <f t="shared" si="73"/>
        <v>-0.15553990087068184</v>
      </c>
      <c r="F947">
        <f t="shared" si="74"/>
        <v>0.04094335918938679</v>
      </c>
    </row>
    <row r="948" spans="1:6" ht="14.25">
      <c r="A948">
        <f t="shared" si="70"/>
        <v>4.659999999999923</v>
      </c>
      <c r="B948">
        <f t="shared" si="71"/>
        <v>-1.3724139142569014</v>
      </c>
      <c r="C948">
        <f t="shared" si="72"/>
        <v>0.8332731918464971</v>
      </c>
      <c r="E948">
        <f t="shared" si="73"/>
        <v>-0.1553351840747349</v>
      </c>
      <c r="F948">
        <f t="shared" si="74"/>
        <v>0.0446271399152069</v>
      </c>
    </row>
    <row r="949" spans="1:6" ht="14.25">
      <c r="A949">
        <f t="shared" si="70"/>
        <v>4.664999999999923</v>
      </c>
      <c r="B949">
        <f t="shared" si="71"/>
        <v>-1.3682475482976688</v>
      </c>
      <c r="C949">
        <f t="shared" si="72"/>
        <v>0.8675835397029196</v>
      </c>
      <c r="E949">
        <f t="shared" si="73"/>
        <v>-0.15511204837515888</v>
      </c>
      <c r="F949">
        <f t="shared" si="74"/>
        <v>0.04828738381749924</v>
      </c>
    </row>
    <row r="950" spans="1:6" ht="14.25">
      <c r="A950">
        <f t="shared" si="70"/>
        <v>4.669999999999923</v>
      </c>
      <c r="B950">
        <f t="shared" si="71"/>
        <v>-1.3639096305991543</v>
      </c>
      <c r="C950">
        <f t="shared" si="72"/>
        <v>0.9017897284103613</v>
      </c>
      <c r="E950">
        <f t="shared" si="73"/>
        <v>-0.1548706114560714</v>
      </c>
      <c r="F950">
        <f t="shared" si="74"/>
        <v>0.05192374810779071</v>
      </c>
    </row>
    <row r="951" spans="1:6" ht="14.25">
      <c r="A951">
        <f t="shared" si="70"/>
        <v>4.6749999999999226</v>
      </c>
      <c r="B951">
        <f t="shared" si="71"/>
        <v>-1.3594006819571025</v>
      </c>
      <c r="C951">
        <f t="shared" si="72"/>
        <v>0.9358874691753402</v>
      </c>
      <c r="E951">
        <f t="shared" si="73"/>
        <v>-0.15461099271553244</v>
      </c>
      <c r="F951">
        <f t="shared" si="74"/>
        <v>0.05553589465365354</v>
      </c>
    </row>
    <row r="952" spans="1:6" ht="14.25">
      <c r="A952">
        <f t="shared" si="70"/>
        <v>4.6799999999999224</v>
      </c>
      <c r="B952">
        <f t="shared" si="71"/>
        <v>-1.3547212446112258</v>
      </c>
      <c r="C952">
        <f t="shared" si="72"/>
        <v>0.9698724862242677</v>
      </c>
      <c r="E952">
        <f t="shared" si="73"/>
        <v>-0.15433331324226418</v>
      </c>
      <c r="F952">
        <f t="shared" si="74"/>
        <v>0.05912348999827359</v>
      </c>
    </row>
    <row r="953" spans="1:6" ht="14.25">
      <c r="A953">
        <f t="shared" si="70"/>
        <v>4.684999999999922</v>
      </c>
      <c r="B953">
        <f t="shared" si="71"/>
        <v>-1.3498718821801043</v>
      </c>
      <c r="C953">
        <f t="shared" si="72"/>
        <v>1.0037405173395484</v>
      </c>
      <c r="E953">
        <f t="shared" si="73"/>
        <v>-0.1540376957922728</v>
      </c>
      <c r="F953">
        <f t="shared" si="74"/>
        <v>0.06268620537933883</v>
      </c>
    </row>
    <row r="954" spans="1:6" ht="14.25">
      <c r="A954">
        <f t="shared" si="70"/>
        <v>4.689999999999922</v>
      </c>
      <c r="B954">
        <f t="shared" si="71"/>
        <v>-1.3448531795934067</v>
      </c>
      <c r="C954">
        <f t="shared" si="72"/>
        <v>1.037487314394051</v>
      </c>
      <c r="E954">
        <f t="shared" si="73"/>
        <v>-0.15372426476537612</v>
      </c>
      <c r="F954">
        <f t="shared" si="74"/>
        <v>0.06622371674724896</v>
      </c>
    </row>
    <row r="955" spans="1:6" ht="14.25">
      <c r="A955">
        <f t="shared" si="70"/>
        <v>4.694999999999922</v>
      </c>
      <c r="B955">
        <f t="shared" si="71"/>
        <v>-1.3396657430214365</v>
      </c>
      <c r="C955">
        <f t="shared" si="72"/>
        <v>1.0711086438838862</v>
      </c>
      <c r="E955">
        <f t="shared" si="73"/>
        <v>-0.15339314618163988</v>
      </c>
      <c r="F955">
        <f t="shared" si="74"/>
        <v>0.06973570478264712</v>
      </c>
    </row>
    <row r="956" spans="1:6" ht="14.25">
      <c r="A956">
        <f t="shared" si="70"/>
        <v>4.699999999999922</v>
      </c>
      <c r="B956">
        <f t="shared" si="71"/>
        <v>-1.334310199802017</v>
      </c>
      <c r="C956">
        <f t="shared" si="72"/>
        <v>1.104600287459422</v>
      </c>
      <c r="E956">
        <f t="shared" si="73"/>
        <v>-0.15304446765772664</v>
      </c>
      <c r="F956">
        <f t="shared" si="74"/>
        <v>0.07322185491327489</v>
      </c>
    </row>
    <row r="957" spans="1:6" ht="14.25">
      <c r="A957">
        <f t="shared" si="70"/>
        <v>4.704999999999922</v>
      </c>
      <c r="B957">
        <f t="shared" si="71"/>
        <v>-1.32878719836472</v>
      </c>
      <c r="C957">
        <f t="shared" si="72"/>
        <v>1.1379580424544724</v>
      </c>
      <c r="E957">
        <f t="shared" si="73"/>
        <v>-0.15267835838316027</v>
      </c>
      <c r="F957">
        <f t="shared" si="74"/>
        <v>0.07668185733015168</v>
      </c>
    </row>
    <row r="958" spans="1:6" ht="14.25">
      <c r="A958">
        <f t="shared" si="70"/>
        <v>4.709999999999922</v>
      </c>
      <c r="B958">
        <f t="shared" si="71"/>
        <v>-1.3230974081524476</v>
      </c>
      <c r="C958">
        <f t="shared" si="72"/>
        <v>1.1711777224135904</v>
      </c>
      <c r="E958">
        <f t="shared" si="73"/>
        <v>-0.1522949490965095</v>
      </c>
      <c r="F958">
        <f t="shared" si="74"/>
        <v>0.08011540700307992</v>
      </c>
    </row>
    <row r="959" spans="1:6" ht="14.25">
      <c r="A959">
        <f t="shared" si="70"/>
        <v>4.714999999999922</v>
      </c>
      <c r="B959">
        <f t="shared" si="71"/>
        <v>-1.3172415195403797</v>
      </c>
      <c r="C959">
        <f t="shared" si="72"/>
        <v>1.2042551576174017</v>
      </c>
      <c r="E959">
        <f t="shared" si="73"/>
        <v>-0.15189437206149412</v>
      </c>
      <c r="F959">
        <f t="shared" si="74"/>
        <v>0.08352220369547726</v>
      </c>
    </row>
    <row r="960" spans="1:6" ht="14.25">
      <c r="A960">
        <f t="shared" si="70"/>
        <v>4.719999999999922</v>
      </c>
      <c r="B960">
        <f t="shared" si="71"/>
        <v>-1.3112202437522926</v>
      </c>
      <c r="C960">
        <f t="shared" si="72"/>
        <v>1.2371861956059111</v>
      </c>
      <c r="E960">
        <f t="shared" si="73"/>
        <v>-0.15147676104301672</v>
      </c>
      <c r="F960">
        <f t="shared" si="74"/>
        <v>0.08690195197853723</v>
      </c>
    </row>
    <row r="961" spans="1:6" ht="14.25">
      <c r="A961">
        <f t="shared" si="70"/>
        <v>4.7249999999999215</v>
      </c>
      <c r="B961">
        <f t="shared" si="71"/>
        <v>-1.305034312774263</v>
      </c>
      <c r="C961">
        <f t="shared" si="72"/>
        <v>1.2699667016997185</v>
      </c>
      <c r="E961">
        <f t="shared" si="73"/>
        <v>-0.15104225128312404</v>
      </c>
      <c r="F961">
        <f t="shared" si="74"/>
        <v>0.09025436124471996</v>
      </c>
    </row>
    <row r="962" spans="1:6" ht="14.25">
      <c r="A962">
        <f t="shared" si="70"/>
        <v>4.729999999999921</v>
      </c>
      <c r="B962">
        <f t="shared" si="71"/>
        <v>-1.2986844792657644</v>
      </c>
      <c r="C962">
        <f t="shared" si="72"/>
        <v>1.302592559519075</v>
      </c>
      <c r="E962">
        <f t="shared" si="73"/>
        <v>-0.15059097947690045</v>
      </c>
      <c r="F962">
        <f t="shared" si="74"/>
        <v>0.09357914572057445</v>
      </c>
    </row>
    <row r="963" spans="1:6" ht="14.25">
      <c r="A963">
        <f t="shared" si="70"/>
        <v>4.734999999999921</v>
      </c>
      <c r="B963">
        <f t="shared" si="71"/>
        <v>-1.292171516468169</v>
      </c>
      <c r="C963">
        <f t="shared" si="72"/>
        <v>1.3350596715007192</v>
      </c>
      <c r="E963">
        <f t="shared" si="73"/>
        <v>-0.15012308374829758</v>
      </c>
      <c r="F963">
        <f t="shared" si="74"/>
        <v>0.0968760244788941</v>
      </c>
    </row>
    <row r="964" spans="1:6" ht="14.25">
      <c r="A964">
        <f t="shared" si="70"/>
        <v>4.739999999999921</v>
      </c>
      <c r="B964">
        <f t="shared" si="71"/>
        <v>-1.2854962181106655</v>
      </c>
      <c r="C964">
        <f t="shared" si="72"/>
        <v>1.3673639594124234</v>
      </c>
      <c r="E964">
        <f t="shared" si="73"/>
        <v>-0.14963870362590312</v>
      </c>
      <c r="F964">
        <f t="shared" si="74"/>
        <v>0.10014472145020706</v>
      </c>
    </row>
    <row r="965" spans="1:6" ht="14.25">
      <c r="A965">
        <f t="shared" si="70"/>
        <v>4.744999999999921</v>
      </c>
      <c r="B965">
        <f t="shared" si="71"/>
        <v>-1.2786593983136034</v>
      </c>
      <c r="C965">
        <f t="shared" si="72"/>
        <v>1.39950136486519</v>
      </c>
      <c r="E965">
        <f t="shared" si="73"/>
        <v>-0.14913798001865208</v>
      </c>
      <c r="F965">
        <f t="shared" si="74"/>
        <v>0.1033849654336036</v>
      </c>
    </row>
    <row r="966" spans="1:6" ht="14.25">
      <c r="A966">
        <f t="shared" si="70"/>
        <v>4.749999999999921</v>
      </c>
      <c r="B966">
        <f t="shared" si="71"/>
        <v>-1.2716618914892774</v>
      </c>
      <c r="C966">
        <f t="shared" si="72"/>
        <v>1.43146784982303</v>
      </c>
      <c r="E966">
        <f t="shared" si="73"/>
        <v>-0.14862105519148405</v>
      </c>
      <c r="F966">
        <f t="shared" si="74"/>
        <v>0.10659649010690189</v>
      </c>
    </row>
    <row r="967" spans="1:6" ht="14.25">
      <c r="A967">
        <f t="shared" si="70"/>
        <v>4.754999999999921</v>
      </c>
      <c r="B967">
        <f t="shared" si="71"/>
        <v>-1.2645045522401623</v>
      </c>
      <c r="C967">
        <f t="shared" si="72"/>
        <v>1.4632593971102619</v>
      </c>
      <c r="E967">
        <f t="shared" si="73"/>
        <v>-0.14808807274094954</v>
      </c>
      <c r="F967">
        <f t="shared" si="74"/>
        <v>0.10977903403615448</v>
      </c>
    </row>
    <row r="968" spans="1:6" ht="14.25">
      <c r="A968">
        <f t="shared" si="70"/>
        <v>4.759999999999921</v>
      </c>
      <c r="B968">
        <f t="shared" si="71"/>
        <v>-1.257188255254611</v>
      </c>
      <c r="C968">
        <f t="shared" si="72"/>
        <v>1.4948720109162659</v>
      </c>
      <c r="E968">
        <f t="shared" si="73"/>
        <v>-0.14753917757076876</v>
      </c>
      <c r="F968">
        <f t="shared" si="74"/>
        <v>0.11293234068449745</v>
      </c>
    </row>
    <row r="969" spans="1:6" ht="14.25">
      <c r="A969">
        <f t="shared" si="70"/>
        <v>4.764999999999921</v>
      </c>
      <c r="B969">
        <f t="shared" si="71"/>
        <v>-1.2497138952000297</v>
      </c>
      <c r="C969">
        <f t="shared" si="72"/>
        <v>1.5263017172976312</v>
      </c>
      <c r="E969">
        <f t="shared" si="73"/>
        <v>-0.14697451586734628</v>
      </c>
      <c r="F969">
        <f t="shared" si="74"/>
        <v>0.11605615842034418</v>
      </c>
    </row>
    <row r="970" spans="1:6" ht="14.25">
      <c r="A970">
        <f t="shared" si="70"/>
        <v>4.7699999999999205</v>
      </c>
      <c r="B970">
        <f t="shared" si="71"/>
        <v>-1.2420823866135415</v>
      </c>
      <c r="C970">
        <f t="shared" si="72"/>
        <v>1.557544564677632</v>
      </c>
      <c r="E970">
        <f t="shared" si="73"/>
        <v>-0.14639423507524454</v>
      </c>
      <c r="F970">
        <f t="shared" si="74"/>
        <v>0.11915024052492612</v>
      </c>
    </row>
    <row r="971" spans="1:6" ht="14.25">
      <c r="A971">
        <f t="shared" si="70"/>
        <v>4.77499999999992</v>
      </c>
      <c r="B971">
        <f t="shared" si="71"/>
        <v>-1.2342946637901533</v>
      </c>
      <c r="C971">
        <f t="shared" si="72"/>
        <v>1.5885966243429706</v>
      </c>
      <c r="E971">
        <f t="shared" si="73"/>
        <v>-0.14579848387261993</v>
      </c>
      <c r="F971">
        <f t="shared" si="74"/>
        <v>0.1222143451991826</v>
      </c>
    </row>
    <row r="972" spans="1:6" ht="14.25">
      <c r="A972">
        <f t="shared" si="70"/>
        <v>4.77999999999992</v>
      </c>
      <c r="B972">
        <f t="shared" si="71"/>
        <v>-1.2263516806684385</v>
      </c>
      <c r="C972">
        <f t="shared" si="72"/>
        <v>1.6194539909377244</v>
      </c>
      <c r="E972">
        <f t="shared" si="73"/>
        <v>-0.145187412146624</v>
      </c>
      <c r="F972">
        <f t="shared" si="74"/>
        <v>0.12524823557000217</v>
      </c>
    </row>
    <row r="973" spans="1:6" ht="14.25">
      <c r="A973">
        <f t="shared" si="70"/>
        <v>4.78499999999992</v>
      </c>
      <c r="B973">
        <f t="shared" si="71"/>
        <v>-1.2182544107137498</v>
      </c>
      <c r="C973">
        <f t="shared" si="72"/>
        <v>1.6501127829544353</v>
      </c>
      <c r="E973">
        <f t="shared" si="73"/>
        <v>-0.144561170968774</v>
      </c>
      <c r="F973">
        <f t="shared" si="74"/>
        <v>0.12825167969581777</v>
      </c>
    </row>
    <row r="974" spans="1:6" ht="14.25">
      <c r="A974">
        <f t="shared" si="70"/>
        <v>4.78999999999992</v>
      </c>
      <c r="B974">
        <f t="shared" si="71"/>
        <v>-1.2100038467989778</v>
      </c>
      <c r="C974">
        <f t="shared" si="72"/>
        <v>1.6805691432222791</v>
      </c>
      <c r="E974">
        <f t="shared" si="73"/>
        <v>-0.1439199125702949</v>
      </c>
      <c r="F974">
        <f t="shared" si="74"/>
        <v>0.13122445057155804</v>
      </c>
    </row>
    <row r="975" spans="1:6" ht="14.25">
      <c r="A975">
        <f t="shared" si="70"/>
        <v>4.79499999999992</v>
      </c>
      <c r="B975">
        <f t="shared" si="71"/>
        <v>-1.2016010010828664</v>
      </c>
      <c r="C975">
        <f t="shared" si="72"/>
        <v>1.7108192393922537</v>
      </c>
      <c r="E975">
        <f t="shared" si="73"/>
        <v>-0.1432637903174371</v>
      </c>
      <c r="F975">
        <f t="shared" si="74"/>
        <v>0.13416632613295762</v>
      </c>
    </row>
    <row r="976" spans="1:6" ht="14.25">
      <c r="A976">
        <f t="shared" si="70"/>
        <v>4.79999999999992</v>
      </c>
      <c r="B976">
        <f t="shared" si="71"/>
        <v>-1.1930469048859051</v>
      </c>
      <c r="C976">
        <f t="shared" si="72"/>
        <v>1.7408592644193253</v>
      </c>
      <c r="E976">
        <f t="shared" si="73"/>
        <v>-0.14259295868677233</v>
      </c>
      <c r="F976">
        <f t="shared" si="74"/>
        <v>0.13707708926022877</v>
      </c>
    </row>
    <row r="977" spans="1:6" ht="14.25">
      <c r="A977">
        <f aca="true" t="shared" si="75" ref="A977:A1039">A976+dt</f>
        <v>4.80499999999992</v>
      </c>
      <c r="B977">
        <f aca="true" t="shared" si="76" ref="B977:B1039">B976+C976*dt</f>
        <v>-1.1843426085638085</v>
      </c>
      <c r="C977">
        <f aca="true" t="shared" si="77" ref="C977:C1039">C976-(ka/ma)*B976*dt</f>
        <v>1.7706854370414729</v>
      </c>
      <c r="E977">
        <f aca="true" t="shared" si="78" ref="E977:E1039">E976+F976*dt</f>
        <v>-0.14190757324047118</v>
      </c>
      <c r="F977">
        <f aca="true" t="shared" si="79" ref="F977:F1039">F976-(ka/ma)*E976*dt-(alfa/ma)*F976*dt</f>
        <v>0.13995652778109693</v>
      </c>
    </row>
    <row r="978" spans="1:6" ht="14.25">
      <c r="A978">
        <f t="shared" si="75"/>
        <v>4.80999999999992</v>
      </c>
      <c r="B978">
        <f t="shared" si="76"/>
        <v>-1.175489181378601</v>
      </c>
      <c r="C978">
        <f t="shared" si="77"/>
        <v>1.800294002255568</v>
      </c>
      <c r="E978">
        <f t="shared" si="78"/>
        <v>-0.14120779060156569</v>
      </c>
      <c r="F978">
        <f t="shared" si="79"/>
        <v>0.1428044344732032</v>
      </c>
    </row>
    <row r="979" spans="1:6" ht="14.25">
      <c r="A979">
        <f t="shared" si="75"/>
        <v>4.81499999999992</v>
      </c>
      <c r="B979">
        <f t="shared" si="76"/>
        <v>-1.166487711367323</v>
      </c>
      <c r="C979">
        <f t="shared" si="77"/>
        <v>1.829681231790033</v>
      </c>
      <c r="E979">
        <f t="shared" si="78"/>
        <v>-0.14049376842919967</v>
      </c>
      <c r="F979">
        <f t="shared" si="79"/>
        <v>0.14562060706587632</v>
      </c>
    </row>
    <row r="980" spans="1:6" ht="14.25">
      <c r="A980">
        <f t="shared" si="75"/>
        <v>4.8199999999999195</v>
      </c>
      <c r="B980">
        <f t="shared" si="76"/>
        <v>-1.157339305208373</v>
      </c>
      <c r="C980">
        <f t="shared" si="77"/>
        <v>1.858843424574216</v>
      </c>
      <c r="E980">
        <f t="shared" si="78"/>
        <v>-0.13976566539387028</v>
      </c>
      <c r="F980">
        <f t="shared" si="79"/>
        <v>0.14840484824127692</v>
      </c>
    </row>
    <row r="981" spans="1:6" ht="14.25">
      <c r="A981">
        <f t="shared" si="75"/>
        <v>4.824999999999919</v>
      </c>
      <c r="B981">
        <f t="shared" si="76"/>
        <v>-1.1480450880855018</v>
      </c>
      <c r="C981">
        <f t="shared" si="77"/>
        <v>1.8877769072044253</v>
      </c>
      <c r="E981">
        <f t="shared" si="78"/>
        <v>-0.13902364115266388</v>
      </c>
      <c r="F981">
        <f t="shared" si="79"/>
        <v>0.1511569656349173</v>
      </c>
    </row>
    <row r="982" spans="1:6" ht="14.25">
      <c r="A982">
        <f t="shared" si="75"/>
        <v>4.829999999999919</v>
      </c>
      <c r="B982">
        <f t="shared" si="76"/>
        <v>-1.1386062035494797</v>
      </c>
      <c r="C982">
        <f t="shared" si="77"/>
        <v>1.9164780344065628</v>
      </c>
      <c r="E982">
        <f t="shared" si="78"/>
        <v>-0.1382678563244893</v>
      </c>
      <c r="F982">
        <f t="shared" si="79"/>
        <v>0.15387677183555928</v>
      </c>
    </row>
    <row r="983" spans="1:6" ht="14.25">
      <c r="A983">
        <f t="shared" si="75"/>
        <v>4.834999999999919</v>
      </c>
      <c r="B983">
        <f t="shared" si="76"/>
        <v>-1.1290238133774468</v>
      </c>
      <c r="C983">
        <f t="shared" si="77"/>
        <v>1.9449431894952998</v>
      </c>
      <c r="E983">
        <f t="shared" si="78"/>
        <v>-0.1374984724653115</v>
      </c>
      <c r="F983">
        <f t="shared" si="79"/>
        <v>0.1565640843844937</v>
      </c>
    </row>
    <row r="984" spans="1:6" ht="14.25">
      <c r="A984">
        <f t="shared" si="75"/>
        <v>4.839999999999919</v>
      </c>
      <c r="B984">
        <f t="shared" si="76"/>
        <v>-1.1192990974299704</v>
      </c>
      <c r="C984">
        <f t="shared" si="77"/>
        <v>1.973168784829736</v>
      </c>
      <c r="E984">
        <f t="shared" si="78"/>
        <v>-0.13671565204338904</v>
      </c>
      <c r="F984">
        <f t="shared" si="79"/>
        <v>0.15921872577420404</v>
      </c>
    </row>
    <row r="985" spans="1:6" ht="14.25">
      <c r="A985">
        <f t="shared" si="75"/>
        <v>4.844999999999919</v>
      </c>
      <c r="B985">
        <f t="shared" si="76"/>
        <v>-1.1094332535058218</v>
      </c>
      <c r="C985">
        <f t="shared" si="77"/>
        <v>2.001151262265485</v>
      </c>
      <c r="E985">
        <f t="shared" si="78"/>
        <v>-0.13591955841451803</v>
      </c>
      <c r="F985">
        <f t="shared" si="79"/>
        <v>0.16184052344641775</v>
      </c>
    </row>
    <row r="986" spans="1:6" ht="14.25">
      <c r="A986">
        <f t="shared" si="75"/>
        <v>4.849999999999919</v>
      </c>
      <c r="B986">
        <f t="shared" si="76"/>
        <v>-1.0994274971944944</v>
      </c>
      <c r="C986">
        <f t="shared" si="77"/>
        <v>2.0288870936031307</v>
      </c>
      <c r="E986">
        <f t="shared" si="78"/>
        <v>-0.13511035579728595</v>
      </c>
      <c r="F986">
        <f t="shared" si="79"/>
        <v>0.16442930978954862</v>
      </c>
    </row>
    <row r="987" spans="1:6" ht="14.25">
      <c r="A987">
        <f t="shared" si="75"/>
        <v>4.854999999999919</v>
      </c>
      <c r="B987">
        <f t="shared" si="76"/>
        <v>-1.0892830617264788</v>
      </c>
      <c r="C987">
        <f t="shared" si="77"/>
        <v>2.056372781032993</v>
      </c>
      <c r="E987">
        <f t="shared" si="78"/>
        <v>-0.1342882092483382</v>
      </c>
      <c r="F987">
        <f t="shared" si="79"/>
        <v>0.166984922135533</v>
      </c>
    </row>
    <row r="988" spans="1:6" ht="14.25">
      <c r="A988">
        <f t="shared" si="75"/>
        <v>4.859999999999919</v>
      </c>
      <c r="B988">
        <f t="shared" si="76"/>
        <v>-1.0790011978213139</v>
      </c>
      <c r="C988">
        <f t="shared" si="77"/>
        <v>2.083604857576155</v>
      </c>
      <c r="E988">
        <f t="shared" si="78"/>
        <v>-0.13345328463766054</v>
      </c>
      <c r="F988">
        <f t="shared" si="79"/>
        <v>0.1695072027560638</v>
      </c>
    </row>
    <row r="989" spans="1:6" ht="14.25">
      <c r="A989">
        <f t="shared" si="75"/>
        <v>4.8649999999999185</v>
      </c>
      <c r="B989">
        <f t="shared" si="76"/>
        <v>-1.068583173533433</v>
      </c>
      <c r="C989">
        <f t="shared" si="77"/>
        <v>2.110579887521688</v>
      </c>
      <c r="E989">
        <f t="shared" si="78"/>
        <v>-0.13260574862388022</v>
      </c>
      <c r="F989">
        <f t="shared" si="79"/>
        <v>0.17199599885822497</v>
      </c>
    </row>
    <row r="990" spans="1:6" ht="14.25">
      <c r="A990">
        <f t="shared" si="75"/>
        <v>4.869999999999918</v>
      </c>
      <c r="B990">
        <f t="shared" si="76"/>
        <v>-1.0580302740958245</v>
      </c>
      <c r="C990">
        <f t="shared" si="77"/>
        <v>2.137294466860024</v>
      </c>
      <c r="E990">
        <f t="shared" si="78"/>
        <v>-0.1317457686295891</v>
      </c>
      <c r="F990">
        <f t="shared" si="79"/>
        <v>0.17445116257953086</v>
      </c>
    </row>
    <row r="991" spans="1:6" ht="14.25">
      <c r="A991">
        <f t="shared" si="75"/>
        <v>4.874999999999918</v>
      </c>
      <c r="B991">
        <f t="shared" si="76"/>
        <v>-1.0473438017615244</v>
      </c>
      <c r="C991">
        <f t="shared" si="77"/>
        <v>2.1637452237124193</v>
      </c>
      <c r="E991">
        <f t="shared" si="78"/>
        <v>-0.13087351281669143</v>
      </c>
      <c r="F991">
        <f t="shared" si="79"/>
        <v>0.17687255098237292</v>
      </c>
    </row>
    <row r="992" spans="1:6" ht="14.25">
      <c r="A992">
        <f t="shared" si="75"/>
        <v>4.879999999999918</v>
      </c>
      <c r="B992">
        <f t="shared" si="76"/>
        <v>-1.0365250756429623</v>
      </c>
      <c r="C992">
        <f t="shared" si="77"/>
        <v>2.1899288187564574</v>
      </c>
      <c r="E992">
        <f t="shared" si="78"/>
        <v>-0.12998915006177958</v>
      </c>
      <c r="F992">
        <f t="shared" si="79"/>
        <v>0.17926002604787836</v>
      </c>
    </row>
    <row r="993" spans="1:6" ht="14.25">
      <c r="A993">
        <f t="shared" si="75"/>
        <v>4.884999999999918</v>
      </c>
      <c r="B993">
        <f t="shared" si="76"/>
        <v>-1.02557543154918</v>
      </c>
      <c r="C993">
        <f t="shared" si="77"/>
        <v>2.2158419456475316</v>
      </c>
      <c r="E993">
        <f t="shared" si="78"/>
        <v>-0.1290928499315402</v>
      </c>
      <c r="F993">
        <f t="shared" si="79"/>
        <v>0.18161345466918347</v>
      </c>
    </row>
    <row r="994" spans="1:6" ht="14.25">
      <c r="A994">
        <f t="shared" si="75"/>
        <v>4.889999999999918</v>
      </c>
      <c r="B994">
        <f t="shared" si="76"/>
        <v>-1.0144962218209423</v>
      </c>
      <c r="C994">
        <f t="shared" si="77"/>
        <v>2.241481331436261</v>
      </c>
      <c r="E994">
        <f t="shared" si="78"/>
        <v>-0.12818478265819427</v>
      </c>
      <c r="F994">
        <f t="shared" si="79"/>
        <v>0.18393270864412606</v>
      </c>
    </row>
    <row r="995" spans="1:6" ht="14.25">
      <c r="A995">
        <f t="shared" si="75"/>
        <v>4.894999999999918</v>
      </c>
      <c r="B995">
        <f t="shared" si="76"/>
        <v>-1.0032888151637611</v>
      </c>
      <c r="C995">
        <f t="shared" si="77"/>
        <v>2.2668437369817847</v>
      </c>
      <c r="E995">
        <f t="shared" si="78"/>
        <v>-0.12726511911497365</v>
      </c>
      <c r="F995">
        <f t="shared" si="79"/>
        <v>0.18621766466736028</v>
      </c>
    </row>
    <row r="996" spans="1:6" ht="14.25">
      <c r="A996">
        <f t="shared" si="75"/>
        <v>4.899999999999918</v>
      </c>
      <c r="B996">
        <f t="shared" si="76"/>
        <v>-0.9919545964788522</v>
      </c>
      <c r="C996">
        <f t="shared" si="77"/>
        <v>2.2919259573608786</v>
      </c>
      <c r="E996">
        <f t="shared" si="78"/>
        <v>-0.12633403079163685</v>
      </c>
      <c r="F996">
        <f t="shared" si="79"/>
        <v>0.18846820432189781</v>
      </c>
    </row>
    <row r="997" spans="1:6" ht="14.25">
      <c r="A997">
        <f t="shared" si="75"/>
        <v>4.904999999999918</v>
      </c>
      <c r="B997">
        <f t="shared" si="76"/>
        <v>-0.9804949666920478</v>
      </c>
      <c r="C997">
        <f t="shared" si="77"/>
        <v>2.31672482227285</v>
      </c>
      <c r="E997">
        <f t="shared" si="78"/>
        <v>-0.12539168977002738</v>
      </c>
      <c r="F997">
        <f t="shared" si="79"/>
        <v>0.19068421407007927</v>
      </c>
    </row>
    <row r="998" spans="1:6" ht="14.25">
      <c r="A998">
        <f t="shared" si="75"/>
        <v>4.9099999999999175</v>
      </c>
      <c r="B998">
        <f t="shared" si="76"/>
        <v>-0.9689113425806836</v>
      </c>
      <c r="C998">
        <f t="shared" si="77"/>
        <v>2.3412371964401513</v>
      </c>
      <c r="E998">
        <f t="shared" si="78"/>
        <v>-0.12443826869967697</v>
      </c>
      <c r="F998">
        <f t="shared" si="79"/>
        <v>0.19286558524397954</v>
      </c>
    </row>
    <row r="999" spans="1:6" ht="14.25">
      <c r="A999">
        <f t="shared" si="75"/>
        <v>4.914999999999917</v>
      </c>
      <c r="B999">
        <f t="shared" si="76"/>
        <v>-0.9572051565984828</v>
      </c>
      <c r="C999">
        <f t="shared" si="77"/>
        <v>2.3654599800046685</v>
      </c>
      <c r="E999">
        <f t="shared" si="78"/>
        <v>-0.12347394077345708</v>
      </c>
      <c r="F999">
        <f t="shared" si="79"/>
        <v>0.19501221403525157</v>
      </c>
    </row>
    <row r="1000" spans="1:6" ht="14.25">
      <c r="A1000">
        <f t="shared" si="75"/>
        <v>4.919999999999917</v>
      </c>
      <c r="B1000">
        <f t="shared" si="76"/>
        <v>-0.9453778566984595</v>
      </c>
      <c r="C1000">
        <f t="shared" si="77"/>
        <v>2.3893901089196308</v>
      </c>
      <c r="E1000">
        <f t="shared" si="78"/>
        <v>-0.12249887970328083</v>
      </c>
      <c r="F1000">
        <f t="shared" si="79"/>
        <v>0.19712400148441175</v>
      </c>
    </row>
    <row r="1001" spans="1:6" ht="14.25">
      <c r="A1001">
        <f t="shared" si="75"/>
        <v>4.924999999999917</v>
      </c>
      <c r="B1001">
        <f t="shared" si="76"/>
        <v>-0.9334309061538614</v>
      </c>
      <c r="C1001">
        <f t="shared" si="77"/>
        <v>2.4130245553370924</v>
      </c>
      <c r="E1001">
        <f t="shared" si="78"/>
        <v>-0.12151325969585877</v>
      </c>
      <c r="F1001">
        <f t="shared" si="79"/>
        <v>0.19920085346957173</v>
      </c>
    </row>
    <row r="1002" spans="1:6" ht="14.25">
      <c r="A1002">
        <f t="shared" si="75"/>
        <v>4.929999999999917</v>
      </c>
      <c r="B1002">
        <f t="shared" si="76"/>
        <v>-0.9213657833771759</v>
      </c>
      <c r="C1002">
        <f t="shared" si="77"/>
        <v>2.436360327990939</v>
      </c>
      <c r="E1002">
        <f t="shared" si="78"/>
        <v>-0.12051725542851091</v>
      </c>
      <c r="F1002">
        <f t="shared" si="79"/>
        <v>0.20124268069462034</v>
      </c>
    </row>
    <row r="1003" spans="1:6" ht="14.25">
      <c r="A1003">
        <f t="shared" si="75"/>
        <v>4.934999999999917</v>
      </c>
      <c r="B1003">
        <f t="shared" si="76"/>
        <v>-0.9091839817372211</v>
      </c>
      <c r="C1003">
        <f t="shared" si="77"/>
        <v>2.4593944725753683</v>
      </c>
      <c r="E1003">
        <f t="shared" si="78"/>
        <v>-0.1195110420250378</v>
      </c>
      <c r="F1003">
        <f t="shared" si="79"/>
        <v>0.20324939867686</v>
      </c>
    </row>
    <row r="1004" spans="1:6" ht="14.25">
      <c r="A1004">
        <f t="shared" si="75"/>
        <v>4.939999999999917</v>
      </c>
      <c r="B1004">
        <f t="shared" si="76"/>
        <v>-0.8968870093743443</v>
      </c>
      <c r="C1004">
        <f t="shared" si="77"/>
        <v>2.4821240721187987</v>
      </c>
      <c r="E1004">
        <f t="shared" si="78"/>
        <v>-0.1184947950316535</v>
      </c>
      <c r="F1004">
        <f t="shared" si="79"/>
        <v>0.20522092773410167</v>
      </c>
    </row>
    <row r="1005" spans="1:6" ht="14.25">
      <c r="A1005">
        <f t="shared" si="75"/>
        <v>4.944999999999917</v>
      </c>
      <c r="B1005">
        <f t="shared" si="76"/>
        <v>-0.8844763890137503</v>
      </c>
      <c r="C1005">
        <f t="shared" si="77"/>
        <v>2.5045462473531575</v>
      </c>
      <c r="E1005">
        <f t="shared" si="78"/>
        <v>-0.117468690392983</v>
      </c>
      <c r="F1005">
        <f t="shared" si="79"/>
        <v>0.2071571929712225</v>
      </c>
    </row>
    <row r="1006" spans="1:6" ht="14.25">
      <c r="A1006">
        <f t="shared" si="75"/>
        <v>4.949999999999917</v>
      </c>
      <c r="B1006">
        <f t="shared" si="76"/>
        <v>-0.8719536577769844</v>
      </c>
      <c r="C1006">
        <f t="shared" si="77"/>
        <v>2.526658157078501</v>
      </c>
      <c r="E1006">
        <f t="shared" si="78"/>
        <v>-0.11643290442812688</v>
      </c>
      <c r="F1006">
        <f t="shared" si="79"/>
        <v>0.20905812426619097</v>
      </c>
    </row>
    <row r="1007" spans="1:6" ht="14.25">
      <c r="A1007">
        <f t="shared" si="75"/>
        <v>4.954999999999917</v>
      </c>
      <c r="B1007">
        <f t="shared" si="76"/>
        <v>-0.8593203669915919</v>
      </c>
      <c r="C1007">
        <f t="shared" si="77"/>
        <v>2.548456998522926</v>
      </c>
      <c r="E1007">
        <f t="shared" si="78"/>
        <v>-0.11538761380679594</v>
      </c>
      <c r="F1007">
        <f t="shared" si="79"/>
        <v>0.21092365625556317</v>
      </c>
    </row>
    <row r="1008" spans="1:6" ht="14.25">
      <c r="A1008">
        <f t="shared" si="75"/>
        <v>4.9599999999999165</v>
      </c>
      <c r="B1008">
        <f t="shared" si="76"/>
        <v>-0.8465780819989772</v>
      </c>
      <c r="C1008">
        <f t="shared" si="77"/>
        <v>2.5699400076977157</v>
      </c>
      <c r="E1008">
        <f t="shared" si="78"/>
        <v>-0.11433299552551812</v>
      </c>
      <c r="F1008">
        <f t="shared" si="79"/>
        <v>0.21275372831945524</v>
      </c>
    </row>
    <row r="1009" spans="1:6" ht="14.25">
      <c r="A1009">
        <f t="shared" si="75"/>
        <v>4.964999999999916</v>
      </c>
      <c r="B1009">
        <f t="shared" si="76"/>
        <v>-0.8337283819604886</v>
      </c>
      <c r="C1009">
        <f t="shared" si="77"/>
        <v>2.59110445974769</v>
      </c>
      <c r="E1009">
        <f t="shared" si="78"/>
        <v>-0.11326922688392084</v>
      </c>
      <c r="F1009">
        <f t="shared" si="79"/>
        <v>0.21454828456599592</v>
      </c>
    </row>
    <row r="1010" spans="1:6" ht="14.25">
      <c r="A1010">
        <f t="shared" si="75"/>
        <v>4.969999999999916</v>
      </c>
      <c r="B1010">
        <f t="shared" si="76"/>
        <v>-0.8207728596617502</v>
      </c>
      <c r="C1010">
        <f t="shared" si="77"/>
        <v>2.6119476692967023</v>
      </c>
      <c r="E1010">
        <f t="shared" si="78"/>
        <v>-0.11219648546109086</v>
      </c>
      <c r="F1010">
        <f t="shared" si="79"/>
        <v>0.21630727381526396</v>
      </c>
    </row>
    <row r="1011" spans="1:6" ht="14.25">
      <c r="A1011">
        <f t="shared" si="75"/>
        <v>4.974999999999916</v>
      </c>
      <c r="B1011">
        <f t="shared" si="76"/>
        <v>-0.8077131213152666</v>
      </c>
      <c r="C1011">
        <f t="shared" si="77"/>
        <v>2.632466990788246</v>
      </c>
      <c r="E1011">
        <f t="shared" si="78"/>
        <v>-0.11111494909201454</v>
      </c>
      <c r="F1011">
        <f t="shared" si="79"/>
        <v>0.21803064958271492</v>
      </c>
    </row>
    <row r="1012" spans="1:6" ht="14.25">
      <c r="A1012">
        <f t="shared" si="75"/>
        <v>4.979999999999916</v>
      </c>
      <c r="B1012">
        <f t="shared" si="76"/>
        <v>-0.7945507863613254</v>
      </c>
      <c r="C1012">
        <f t="shared" si="77"/>
        <v>2.6526598188211277</v>
      </c>
      <c r="E1012">
        <f t="shared" si="78"/>
        <v>-0.11002479584410096</v>
      </c>
      <c r="F1012">
        <f t="shared" si="79"/>
        <v>0.21971837006210174</v>
      </c>
    </row>
    <row r="1013" spans="1:6" ht="14.25">
      <c r="A1013">
        <f t="shared" si="75"/>
        <v>4.984999999999916</v>
      </c>
      <c r="B1013">
        <f t="shared" si="76"/>
        <v>-0.7812874872672197</v>
      </c>
      <c r="C1013">
        <f t="shared" si="77"/>
        <v>2.6725235884801606</v>
      </c>
      <c r="E1013">
        <f t="shared" si="78"/>
        <v>-0.10892620399379045</v>
      </c>
      <c r="F1013">
        <f t="shared" si="79"/>
        <v>0.22137039810789377</v>
      </c>
    </row>
    <row r="1014" spans="1:6" ht="14.25">
      <c r="A1014">
        <f t="shared" si="75"/>
        <v>4.989999999999916</v>
      </c>
      <c r="B1014">
        <f t="shared" si="76"/>
        <v>-0.767924869324819</v>
      </c>
      <c r="C1014">
        <f t="shared" si="77"/>
        <v>2.6920557756618413</v>
      </c>
      <c r="E1014">
        <f t="shared" si="78"/>
        <v>-0.10781935200325099</v>
      </c>
      <c r="F1014">
        <f t="shared" si="79"/>
        <v>0.22298670121719905</v>
      </c>
    </row>
    <row r="1015" spans="1:6" ht="14.25">
      <c r="A1015">
        <f t="shared" si="75"/>
        <v>4.994999999999916</v>
      </c>
      <c r="B1015">
        <f t="shared" si="76"/>
        <v>-0.7544645904465097</v>
      </c>
      <c r="C1015">
        <f t="shared" si="77"/>
        <v>2.7112538973949616</v>
      </c>
      <c r="E1015">
        <f t="shared" si="78"/>
        <v>-0.106704418497165</v>
      </c>
      <c r="F1015">
        <f t="shared" si="79"/>
        <v>0.22456725151119433</v>
      </c>
    </row>
    <row r="1016" spans="1:6" ht="14.25">
      <c r="A1016">
        <f t="shared" si="75"/>
        <v>4.999999999999916</v>
      </c>
      <c r="B1016">
        <f t="shared" si="76"/>
        <v>-0.7409083209595348</v>
      </c>
      <c r="C1016">
        <f t="shared" si="77"/>
        <v>2.7301155121561242</v>
      </c>
      <c r="E1016">
        <f t="shared" si="78"/>
        <v>-0.10558158223960903</v>
      </c>
      <c r="F1016">
        <f t="shared" si="79"/>
        <v>0.2261120257160675</v>
      </c>
    </row>
    <row r="1017" spans="1:6" ht="14.25">
      <c r="A1017">
        <f t="shared" si="75"/>
        <v>5.0049999999999155</v>
      </c>
      <c r="B1017">
        <f t="shared" si="76"/>
        <v>-0.7272577433987543</v>
      </c>
      <c r="C1017">
        <f t="shared" si="77"/>
        <v>2.7486382201801125</v>
      </c>
      <c r="E1017">
        <f t="shared" si="78"/>
        <v>-0.10445102211102869</v>
      </c>
      <c r="F1017">
        <f t="shared" si="79"/>
        <v>0.22762100514347738</v>
      </c>
    </row>
    <row r="1018" spans="1:6" ht="14.25">
      <c r="A1018">
        <f t="shared" si="75"/>
        <v>5.009999999999915</v>
      </c>
      <c r="B1018">
        <f t="shared" si="76"/>
        <v>-0.7135145522978537</v>
      </c>
      <c r="C1018">
        <f t="shared" si="77"/>
        <v>2.7668196637650815</v>
      </c>
      <c r="E1018">
        <f t="shared" si="78"/>
        <v>-0.1033129170853113</v>
      </c>
      <c r="F1018">
        <f t="shared" si="79"/>
        <v>0.2290941756705357</v>
      </c>
    </row>
    <row r="1019" spans="1:6" ht="14.25">
      <c r="A1019">
        <f t="shared" si="75"/>
        <v>5.014999999999915</v>
      </c>
      <c r="B1019">
        <f t="shared" si="76"/>
        <v>-0.6996804539790282</v>
      </c>
      <c r="C1019">
        <f t="shared" si="77"/>
        <v>2.784657527572528</v>
      </c>
      <c r="E1019">
        <f t="shared" si="78"/>
        <v>-0.10216744620695863</v>
      </c>
      <c r="F1019">
        <f t="shared" si="79"/>
        <v>0.2305315277193158</v>
      </c>
    </row>
    <row r="1020" spans="1:6" ht="14.25">
      <c r="A1020">
        <f t="shared" si="75"/>
        <v>5.019999999999915</v>
      </c>
      <c r="B1020">
        <f t="shared" si="76"/>
        <v>-0.6857571663411656</v>
      </c>
      <c r="C1020">
        <f t="shared" si="77"/>
        <v>2.802149538922004</v>
      </c>
      <c r="E1020">
        <f t="shared" si="78"/>
        <v>-0.10101478856836205</v>
      </c>
      <c r="F1020">
        <f t="shared" si="79"/>
        <v>0.2319330562358932</v>
      </c>
    </row>
    <row r="1021" spans="1:6" ht="14.25">
      <c r="A1021">
        <f t="shared" si="75"/>
        <v>5.024999999999915</v>
      </c>
      <c r="B1021">
        <f t="shared" si="76"/>
        <v>-0.6717464186465556</v>
      </c>
      <c r="C1021">
        <f t="shared" si="77"/>
        <v>2.819293468080533</v>
      </c>
      <c r="E1021">
        <f t="shared" si="78"/>
        <v>-0.09985512328718257</v>
      </c>
      <c r="F1021">
        <f t="shared" si="79"/>
        <v>0.23329876066892277</v>
      </c>
    </row>
    <row r="1022" spans="1:6" ht="14.25">
      <c r="A1022">
        <f t="shared" si="75"/>
        <v>5.029999999999915</v>
      </c>
      <c r="B1022">
        <f t="shared" si="76"/>
        <v>-0.6576499513061529</v>
      </c>
      <c r="C1022">
        <f t="shared" si="77"/>
        <v>2.836087128546697</v>
      </c>
      <c r="E1022">
        <f t="shared" si="78"/>
        <v>-0.09868862948383796</v>
      </c>
      <c r="F1022">
        <f t="shared" si="79"/>
        <v>0.23462864494775773</v>
      </c>
    </row>
    <row r="1023" spans="1:6" ht="14.25">
      <c r="A1023">
        <f t="shared" si="75"/>
        <v>5.034999999999915</v>
      </c>
      <c r="B1023">
        <f t="shared" si="76"/>
        <v>-0.6434695156634194</v>
      </c>
      <c r="C1023">
        <f t="shared" si="77"/>
        <v>2.852528377329351</v>
      </c>
      <c r="E1023">
        <f t="shared" si="78"/>
        <v>-0.09751548625909917</v>
      </c>
      <c r="F1023">
        <f t="shared" si="79"/>
        <v>0.2359227174601149</v>
      </c>
    </row>
    <row r="1024" spans="1:6" ht="14.25">
      <c r="A1024">
        <f t="shared" si="75"/>
        <v>5.039999999999915</v>
      </c>
      <c r="B1024">
        <f t="shared" si="76"/>
        <v>-0.6292068737767726</v>
      </c>
      <c r="C1024">
        <f t="shared" si="77"/>
        <v>2.8686151152209365</v>
      </c>
      <c r="E1024">
        <f t="shared" si="78"/>
        <v>-0.09633587267179859</v>
      </c>
      <c r="F1024">
        <f t="shared" si="79"/>
        <v>0.2371809910292918</v>
      </c>
    </row>
    <row r="1025" spans="1:6" ht="14.25">
      <c r="A1025">
        <f t="shared" si="75"/>
        <v>5.044999999999915</v>
      </c>
      <c r="B1025">
        <f t="shared" si="76"/>
        <v>-0.6148637982006679</v>
      </c>
      <c r="C1025">
        <f t="shared" si="77"/>
        <v>2.8843452870653556</v>
      </c>
      <c r="E1025">
        <f t="shared" si="78"/>
        <v>-0.09514996771665213</v>
      </c>
      <c r="F1025">
        <f t="shared" si="79"/>
        <v>0.23840348289094032</v>
      </c>
    </row>
    <row r="1026" spans="1:6" ht="14.25">
      <c r="A1026">
        <f t="shared" si="75"/>
        <v>5.049999999999915</v>
      </c>
      <c r="B1026">
        <f t="shared" si="76"/>
        <v>-0.6004420717653411</v>
      </c>
      <c r="C1026">
        <f t="shared" si="77"/>
        <v>2.8997168820203725</v>
      </c>
      <c r="E1026">
        <f t="shared" si="78"/>
        <v>-0.09395795030219743</v>
      </c>
      <c r="F1026">
        <f t="shared" si="79"/>
        <v>0.23959021466940192</v>
      </c>
    </row>
    <row r="1027" spans="1:6" ht="14.25">
      <c r="A1027">
        <f t="shared" si="75"/>
        <v>5.0549999999999145</v>
      </c>
      <c r="B1027">
        <f t="shared" si="76"/>
        <v>-0.5859434873552393</v>
      </c>
      <c r="C1027">
        <f t="shared" si="77"/>
        <v>2.914727933814506</v>
      </c>
      <c r="E1027">
        <f t="shared" si="78"/>
        <v>-0.09275999922885042</v>
      </c>
      <c r="F1027">
        <f t="shared" si="79"/>
        <v>0.24074121235360985</v>
      </c>
    </row>
    <row r="1028" spans="1:6" ht="14.25">
      <c r="A1028">
        <f t="shared" si="75"/>
        <v>5.059999999999914</v>
      </c>
      <c r="B1028">
        <f t="shared" si="76"/>
        <v>-0.5713698476861667</v>
      </c>
      <c r="C1028">
        <f t="shared" si="77"/>
        <v>2.9293765209983866</v>
      </c>
      <c r="E1028">
        <f t="shared" si="78"/>
        <v>-0.09155629316708237</v>
      </c>
      <c r="F1028">
        <f t="shared" si="79"/>
        <v>0.24185650627256305</v>
      </c>
    </row>
    <row r="1029" spans="1:6" ht="14.25">
      <c r="A1029">
        <f t="shared" si="75"/>
        <v>5.064999999999914</v>
      </c>
      <c r="B1029">
        <f t="shared" si="76"/>
        <v>-0.5567229650811748</v>
      </c>
      <c r="C1029">
        <f t="shared" si="77"/>
        <v>2.943660767190541</v>
      </c>
      <c r="E1029">
        <f t="shared" si="78"/>
        <v>-0.09034701063571955</v>
      </c>
      <c r="F1029">
        <f t="shared" si="79"/>
        <v>0.2429361310703773</v>
      </c>
    </row>
    <row r="1030" spans="1:6" ht="14.25">
      <c r="A1030">
        <f t="shared" si="75"/>
        <v>5.069999999999914</v>
      </c>
      <c r="B1030">
        <f t="shared" si="76"/>
        <v>-0.5420046612452221</v>
      </c>
      <c r="C1030">
        <f t="shared" si="77"/>
        <v>2.95757884131757</v>
      </c>
      <c r="E1030">
        <f t="shared" si="78"/>
        <v>-0.08913232998036767</v>
      </c>
      <c r="F1030">
        <f t="shared" si="79"/>
        <v>0.2439801256809184</v>
      </c>
    </row>
    <row r="1031" spans="1:6" ht="14.25">
      <c r="A1031">
        <f t="shared" si="75"/>
        <v>5.074999999999914</v>
      </c>
      <c r="B1031">
        <f t="shared" si="76"/>
        <v>-0.5272167670386342</v>
      </c>
      <c r="C1031">
        <f t="shared" si="77"/>
        <v>2.9711289578487006</v>
      </c>
      <c r="E1031">
        <f t="shared" si="78"/>
        <v>-0.08791242935196308</v>
      </c>
      <c r="F1031">
        <f t="shared" si="79"/>
        <v>0.244988533302023</v>
      </c>
    </row>
    <row r="1032" spans="1:6" ht="14.25">
      <c r="A1032">
        <f t="shared" si="75"/>
        <v>5.079999999999914</v>
      </c>
      <c r="B1032">
        <f t="shared" si="76"/>
        <v>-0.5123611222493907</v>
      </c>
      <c r="C1032">
        <f t="shared" si="77"/>
        <v>2.9843093770246663</v>
      </c>
      <c r="E1032">
        <f t="shared" si="78"/>
        <v>-0.08668748668545297</v>
      </c>
      <c r="F1032">
        <f t="shared" si="79"/>
        <v>0.24596140136931197</v>
      </c>
    </row>
    <row r="1033" spans="1:6" ht="14.25">
      <c r="A1033">
        <f t="shared" si="75"/>
        <v>5.084999999999914</v>
      </c>
      <c r="B1033">
        <f t="shared" si="76"/>
        <v>-0.49743957536426736</v>
      </c>
      <c r="C1033">
        <f t="shared" si="77"/>
        <v>2.997118405080901</v>
      </c>
      <c r="E1033">
        <f t="shared" si="78"/>
        <v>-0.0854576796786064</v>
      </c>
      <c r="F1033">
        <f t="shared" si="79"/>
        <v>0.24689878152960174</v>
      </c>
    </row>
    <row r="1034" spans="1:6" ht="14.25">
      <c r="A1034">
        <f t="shared" si="75"/>
        <v>5.089999999999914</v>
      </c>
      <c r="B1034">
        <f t="shared" si="76"/>
        <v>-0.48245398333886286</v>
      </c>
      <c r="C1034">
        <f t="shared" si="77"/>
        <v>3.009554394465008</v>
      </c>
      <c r="E1034">
        <f t="shared" si="78"/>
        <v>-0.08422318577095839</v>
      </c>
      <c r="F1034">
        <f t="shared" si="79"/>
        <v>0.24780072961391889</v>
      </c>
    </row>
    <row r="1035" spans="1:6" ht="14.25">
      <c r="A1035">
        <f t="shared" si="75"/>
        <v>5.094999999999914</v>
      </c>
      <c r="B1035">
        <f t="shared" si="76"/>
        <v>-0.4674062113665378</v>
      </c>
      <c r="C1035">
        <f t="shared" si="77"/>
        <v>3.0216157440484794</v>
      </c>
      <c r="E1035">
        <f t="shared" si="78"/>
        <v>-0.08298418212288879</v>
      </c>
      <c r="F1035">
        <f t="shared" si="79"/>
        <v>0.24866730561012326</v>
      </c>
    </row>
    <row r="1036" spans="1:6" ht="14.25">
      <c r="A1036">
        <f t="shared" si="75"/>
        <v>5.0999999999999135</v>
      </c>
      <c r="B1036">
        <f t="shared" si="76"/>
        <v>-0.4522981326462954</v>
      </c>
      <c r="C1036">
        <f t="shared" si="77"/>
        <v>3.0333008993326427</v>
      </c>
      <c r="E1036">
        <f t="shared" si="78"/>
        <v>-0.08174084559483817</v>
      </c>
      <c r="F1036">
        <f t="shared" si="79"/>
        <v>0.24949857363514485</v>
      </c>
    </row>
    <row r="1037" spans="1:6" ht="14.25">
      <c r="A1037">
        <f t="shared" si="75"/>
        <v>5.104999999999913</v>
      </c>
      <c r="B1037">
        <f t="shared" si="76"/>
        <v>-0.4371316281496322</v>
      </c>
      <c r="C1037">
        <f t="shared" si="77"/>
        <v>3.0446083526488</v>
      </c>
      <c r="E1037">
        <f t="shared" si="78"/>
        <v>-0.08049335272666244</v>
      </c>
      <c r="F1037">
        <f t="shared" si="79"/>
        <v>0.2502946019068401</v>
      </c>
    </row>
    <row r="1038" spans="1:6" ht="14.25">
      <c r="A1038">
        <f t="shared" si="75"/>
        <v>5.109999999999913</v>
      </c>
      <c r="B1038">
        <f t="shared" si="76"/>
        <v>-0.4219085863863882</v>
      </c>
      <c r="C1038">
        <f t="shared" si="77"/>
        <v>3.055536643352541</v>
      </c>
      <c r="E1038">
        <f t="shared" si="78"/>
        <v>-0.07924187971712825</v>
      </c>
      <c r="F1038">
        <f t="shared" si="79"/>
        <v>0.25105546271547247</v>
      </c>
    </row>
    <row r="1039" spans="1:6" ht="14.25">
      <c r="A1039">
        <f t="shared" si="75"/>
        <v>5.114999999999913</v>
      </c>
      <c r="B1039">
        <f t="shared" si="76"/>
        <v>-0.40663090316962547</v>
      </c>
      <c r="C1039">
        <f t="shared" si="77"/>
        <v>3.066084358012201</v>
      </c>
      <c r="E1039">
        <f t="shared" si="78"/>
        <v>-0.07798660240355089</v>
      </c>
      <c r="F1039">
        <f t="shared" si="79"/>
        <v>0.2517812323948233</v>
      </c>
    </row>
  </sheetData>
  <sheetProtection/>
  <mergeCells count="13">
    <mergeCell ref="F3:G4"/>
    <mergeCell ref="H3:I4"/>
    <mergeCell ref="A9:B10"/>
    <mergeCell ref="C9:D10"/>
    <mergeCell ref="A1:I2"/>
    <mergeCell ref="A11:B12"/>
    <mergeCell ref="C11:D12"/>
    <mergeCell ref="A3:B4"/>
    <mergeCell ref="C3:D4"/>
    <mergeCell ref="A5:B6"/>
    <mergeCell ref="C5:D6"/>
    <mergeCell ref="A7:B8"/>
    <mergeCell ref="C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2014-04-23T22:27:16Z</dcterms:created>
  <dcterms:modified xsi:type="dcterms:W3CDTF">2014-05-31T18:06:29Z</dcterms:modified>
  <cp:category/>
  <cp:version/>
  <cp:contentType/>
  <cp:contentStatus/>
</cp:coreProperties>
</file>